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cuments\CPTS\2022\"/>
    </mc:Choice>
  </mc:AlternateContent>
  <xr:revisionPtr revIDLastSave="0" documentId="13_ncr:1_{637C8305-077D-4674-8121-777EC0548EB7}" xr6:coauthVersionLast="47" xr6:coauthVersionMax="47" xr10:uidLastSave="{00000000-0000-0000-0000-000000000000}"/>
  <bookViews>
    <workbookView xWindow="-28920" yWindow="-120" windowWidth="29040" windowHeight="15840" tabRatio="932" firstSheet="3" activeTab="9" xr2:uid="{00000000-000D-0000-FFFF-FFFF00000000}"/>
  </bookViews>
  <sheets>
    <sheet name="CPTS Marne" sheetId="1" r:id="rId1"/>
    <sheet name="Données CPTS Bassin Vitryat" sheetId="2" r:id="rId2"/>
    <sheet name="CPTS Bassin Vitryat - Com_Étab" sheetId="4" r:id="rId3"/>
    <sheet name="Données CPTS Epernay" sheetId="5" r:id="rId4"/>
    <sheet name="CPTS Epernay - Com_Étab" sheetId="6" r:id="rId5"/>
    <sheet name="Données CPTS Val de Suippe" sheetId="7" r:id="rId6"/>
    <sheet name="CPTS Val de Suippe - Com_Étab" sheetId="8" r:id="rId7"/>
    <sheet name="Données CPTS du Vouzinois 51" sheetId="9" r:id="rId8"/>
    <sheet name="CPTS du Vouzinois 51 - Com_Étab" sheetId="10" r:id="rId9"/>
    <sheet name="Données CPTS Saint Dizier 51" sheetId="11" r:id="rId10"/>
    <sheet name="CPTS Saint Dizier 51 - Com_Étab" sheetId="12" r:id="rId11"/>
    <sheet name="Données CPTS Sud Marne" sheetId="16" r:id="rId12"/>
    <sheet name="CPTS Sud Marne - Com_Étab" sheetId="17" r:id="rId13"/>
    <sheet name="Données CPTS Territoire Rémois" sheetId="18" r:id="rId14"/>
    <sheet name="CPTS Territoire Rémois -Com_Étb" sheetId="19" r:id="rId15"/>
  </sheets>
  <definedNames>
    <definedName name="_xlnm.Print_Area" localSheetId="8">'CPTS du Vouzinois 51 - Com_Étab'!$A$1:$F$71</definedName>
    <definedName name="_xlnm.Print_Area" localSheetId="10">'CPTS Saint Dizier 51 - Com_Étab'!$A$1:$Z$59</definedName>
    <definedName name="_xlnm.Print_Area" localSheetId="12">'CPTS Sud Marne - Com_Étab'!$A$1:$Z$59</definedName>
    <definedName name="_xlnm.Print_Area" localSheetId="14">'CPTS Territoire Rémois -Com_Étb'!$A$1:$Z$59</definedName>
    <definedName name="_xlnm.Print_Area" localSheetId="6">'CPTS Val de Suippe - Com_Étab'!$A$1:$DM$59</definedName>
    <definedName name="_xlnm.Print_Area" localSheetId="1">'Données CPTS Bassin Vitryat'!$A$1:$I$107</definedName>
    <definedName name="_xlnm.Print_Area" localSheetId="7">'Données CPTS du Vouzinois 51'!$A$1:$I$69</definedName>
    <definedName name="_xlnm.Print_Area" localSheetId="3">'Données CPTS Epernay'!$A$1:$I$105</definedName>
    <definedName name="_xlnm.Print_Area" localSheetId="9">'Données CPTS Saint Dizier 51'!$A$1:$I$83</definedName>
    <definedName name="_xlnm.Print_Area" localSheetId="11">'Données CPTS Sud Marne'!$A$1:$I$90</definedName>
    <definedName name="_xlnm.Print_Area" localSheetId="13">'Données CPTS Territoire Rémois'!$A$1:$I$118</definedName>
    <definedName name="_xlnm.Print_Area" localSheetId="5">'Données CPTS Val de Suippe'!$A$1:$I$95</definedName>
  </definedNames>
  <calcPr calcId="181029"/>
</workbook>
</file>

<file path=xl/calcChain.xml><?xml version="1.0" encoding="utf-8"?>
<calcChain xmlns="http://schemas.openxmlformats.org/spreadsheetml/2006/main">
  <c r="C48" i="18" l="1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67" i="18"/>
  <c r="C39" i="16"/>
  <c r="C20" i="11"/>
  <c r="C19" i="11"/>
  <c r="C18" i="11"/>
  <c r="C17" i="11"/>
  <c r="C16" i="11"/>
  <c r="C15" i="11"/>
  <c r="C14" i="11"/>
  <c r="C13" i="11"/>
  <c r="C16" i="9"/>
  <c r="C15" i="9"/>
  <c r="C14" i="9"/>
  <c r="C13" i="9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B16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8" i="2"/>
  <c r="C19" i="2"/>
  <c r="C17" i="2"/>
  <c r="C16" i="2"/>
  <c r="C15" i="2"/>
  <c r="C14" i="2"/>
  <c r="C13" i="2"/>
  <c r="C32" i="11"/>
  <c r="C18" i="9"/>
  <c r="C44" i="7"/>
  <c r="C54" i="5"/>
  <c r="C56" i="2"/>
</calcChain>
</file>

<file path=xl/sharedStrings.xml><?xml version="1.0" encoding="utf-8"?>
<sst xmlns="http://schemas.openxmlformats.org/spreadsheetml/2006/main" count="5983" uniqueCount="520">
  <si>
    <t>CPTS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</si>
  <si>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</si>
  <si>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</si>
  <si>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</si>
  <si>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</si>
  <si>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</si>
  <si>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</si>
  <si>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</si>
  <si>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</si>
  <si>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</si>
  <si>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</si>
  <si>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</si>
  <si>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</si>
  <si>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</si>
  <si>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</si>
  <si>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</si>
  <si>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</si>
  <si>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</si>
  <si>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</si>
  <si>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</si>
  <si>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</si>
  <si>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</si>
  <si>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</si>
  <si>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</si>
  <si>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</si>
  <si>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</si>
  <si>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</si>
  <si>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</si>
  <si>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</si>
  <si>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</si>
  <si>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</si>
  <si>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</si>
  <si>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</si>
  <si>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</si>
  <si>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</si>
  <si>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</si>
  <si>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</si>
  <si>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</si>
  <si>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</si>
  <si>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</si>
  <si>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</si>
  <si>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</si>
  <si>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</si>
  <si>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</si>
  <si>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</si>
  <si>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</si>
  <si>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</si>
  <si>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</si>
  <si>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</si>
  <si>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</si>
  <si>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</si>
  <si>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</si>
  <si>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</si>
  <si>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</si>
  <si>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</si>
  <si>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</si>
  <si>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GHAM Romilly</t>
  </si>
  <si>
    <t>HIA Legouest</t>
  </si>
  <si>
    <t>Total</t>
  </si>
  <si>
    <t>CH Briey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</si>
  <si>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</si>
  <si>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</si>
  <si>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</si>
  <si>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</si>
  <si>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</si>
  <si>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</si>
  <si>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</si>
  <si>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</si>
  <si>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</si>
  <si>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</si>
  <si>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</si>
  <si>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</si>
  <si>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</si>
  <si>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</si>
  <si>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</si>
  <si>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Sarreguemines</t>
  </si>
  <si>
    <t>CH Sedan</t>
  </si>
  <si>
    <t>CH Sélestat</t>
  </si>
  <si>
    <t>CHU Reims pediatrie</t>
  </si>
  <si>
    <t>CHU Strasbourg Hautepierre adultes</t>
  </si>
  <si>
    <t>GHSA Rethel Vouziers</t>
  </si>
  <si>
    <t>Communes</t>
  </si>
  <si>
    <t>Établissements</t>
  </si>
  <si>
    <t>&lt;5</t>
  </si>
  <si>
    <t>Nb</t>
  </si>
  <si>
    <t>CCMU 2</t>
  </si>
  <si>
    <t>CH Vittel</t>
  </si>
  <si>
    <t>CH Bar-le-Duc</t>
  </si>
  <si>
    <t>CH Charleville pediatrie</t>
  </si>
  <si>
    <t>CH Epernay</t>
  </si>
  <si>
    <t>CHU Strasbourg Hautepierre pédiatrie</t>
  </si>
  <si>
    <t>CH Colmar Hôpital Louis Pasteur pédiatrie</t>
  </si>
  <si>
    <t>Cli Courlancy</t>
  </si>
  <si>
    <t>CPTS Bassin Vitryat</t>
  </si>
  <si>
    <t>CPTS Epernay</t>
  </si>
  <si>
    <t>CPTS Val de Suippe</t>
  </si>
  <si>
    <t>CPTS du Vouzinois 
(Ardennes + Marne)</t>
  </si>
  <si>
    <t>CPTS du Vouzinois 
(Marne)</t>
  </si>
  <si>
    <t>CPTS Saint Dizier 
(Marne)</t>
  </si>
  <si>
    <t>VITRY LE FRANCOIS</t>
  </si>
  <si>
    <t>FRIGNICOURT</t>
  </si>
  <si>
    <t>PARGNY SUR SAULX</t>
  </si>
  <si>
    <t>LOISY SUR MARNE</t>
  </si>
  <si>
    <t>SAINT AMAND SUR FION</t>
  </si>
  <si>
    <t>COUVROT</t>
  </si>
  <si>
    <t>MAROLLES</t>
  </si>
  <si>
    <t>SERMAIZE LES BAINS</t>
  </si>
  <si>
    <t>VITRY EN PERTHOIS</t>
  </si>
  <si>
    <t>CHAUSSEE SUR MARNE</t>
  </si>
  <si>
    <t>MAISONS EN CHAMPAGNE</t>
  </si>
  <si>
    <t>BLACY</t>
  </si>
  <si>
    <t>SAINT REMY EN BOUZEMONT SAINT GENEST ET ISSON</t>
  </si>
  <si>
    <t>BIGNICOURT SUR MARNE</t>
  </si>
  <si>
    <t>PRINGY</t>
  </si>
  <si>
    <t>THIEBLEMONT FAREMONT</t>
  </si>
  <si>
    <t>COURDEMANGES</t>
  </si>
  <si>
    <t>SOULANGES</t>
  </si>
  <si>
    <t>ORCONTE</t>
  </si>
  <si>
    <t>VAUCLERC</t>
  </si>
  <si>
    <t>PLICHANCOURT</t>
  </si>
  <si>
    <t>HUIRON</t>
  </si>
  <si>
    <t>ARZILLIERES NEUVILLE</t>
  </si>
  <si>
    <t>LUXEMONT ET VILLOTTE</t>
  </si>
  <si>
    <t>SONGY</t>
  </si>
  <si>
    <t>MEIX TIERCELIN</t>
  </si>
  <si>
    <t>VANAULT LES DAMES</t>
  </si>
  <si>
    <t>SAINTE MARIE DU LAC NUISEMENT</t>
  </si>
  <si>
    <t>GIFFAUMONT CHAMPAUBERT</t>
  </si>
  <si>
    <t>FAVRESSE</t>
  </si>
  <si>
    <t>HEILTZ LE HUTIER</t>
  </si>
  <si>
    <t>SAINT LUMIER EN CHAMPAGNE</t>
  </si>
  <si>
    <t>SOMPUIS</t>
  </si>
  <si>
    <t>HAUSSIGNEMONT</t>
  </si>
  <si>
    <t>HEILTZ L EVEQUE</t>
  </si>
  <si>
    <t>ARRIGNY</t>
  </si>
  <si>
    <t>BASSUET</t>
  </si>
  <si>
    <t>BRUSSON</t>
  </si>
  <si>
    <t>BLAISE SOUS ARZILLIERES</t>
  </si>
  <si>
    <t>BLESME</t>
  </si>
  <si>
    <t>HEILTZ LE MAURUPT</t>
  </si>
  <si>
    <t>GIGNY BUSSY</t>
  </si>
  <si>
    <t>LARZICOURT</t>
  </si>
  <si>
    <t>ECRIENNES</t>
  </si>
  <si>
    <t>SOMSOIS</t>
  </si>
  <si>
    <t>NORROIS</t>
  </si>
  <si>
    <t>MARGERIE HANCOURT</t>
  </si>
  <si>
    <t>MERLAUT</t>
  </si>
  <si>
    <t>ETREPY</t>
  </si>
  <si>
    <t>BRANDONVILLERS</t>
  </si>
  <si>
    <t>CHANGY</t>
  </si>
  <si>
    <t>MATIGNICOURT GONCOURT</t>
  </si>
  <si>
    <t>BREBAN</t>
  </si>
  <si>
    <t>DROSNAY</t>
  </si>
  <si>
    <t>JUSSECOURT MINECOURT</t>
  </si>
  <si>
    <t>SAINT OUEN DOMPROT</t>
  </si>
  <si>
    <t>REIMS LA BRULEE</t>
  </si>
  <si>
    <t>LIGNON</t>
  </si>
  <si>
    <t>GLANNES</t>
  </si>
  <si>
    <t>BIGNICOURT SUR SAULX</t>
  </si>
  <si>
    <t>VILLERS LE SEC</t>
  </si>
  <si>
    <t>BUSSY LE REPOS</t>
  </si>
  <si>
    <t>COOLE</t>
  </si>
  <si>
    <t>DROUILLY</t>
  </si>
  <si>
    <t>PONTHION</t>
  </si>
  <si>
    <t>CHATELRAOULD SAINT LOUVENT</t>
  </si>
  <si>
    <t>ALLIANCELLES</t>
  </si>
  <si>
    <t>SAINT QUENTIN LES MARAIS</t>
  </si>
  <si>
    <t>RIVIERES HENRUEL</t>
  </si>
  <si>
    <t>ABLANCOURT</t>
  </si>
  <si>
    <t>CHARMONT</t>
  </si>
  <si>
    <t>VANAULT LE CHATEL</t>
  </si>
  <si>
    <t>SOGNY EN L ANGLE</t>
  </si>
  <si>
    <t>CLOYES SUR MARNE</t>
  </si>
  <si>
    <t>VAVRAY LE GRAND</t>
  </si>
  <si>
    <t>AULNAY L AITRE</t>
  </si>
  <si>
    <t>LISSE EN CHAMPAGNE</t>
  </si>
  <si>
    <t>OUTINES</t>
  </si>
  <si>
    <t>DOMPREMY</t>
  </si>
  <si>
    <t>VAL DE VIERE</t>
  </si>
  <si>
    <t>BASSU</t>
  </si>
  <si>
    <t>CORBEIL</t>
  </si>
  <si>
    <t>MONCETZ L ABBAYE</t>
  </si>
  <si>
    <t>SAINT CHERON</t>
  </si>
  <si>
    <t>ISLE SUR MARNE</t>
  </si>
  <si>
    <t>POSSESSE</t>
  </si>
  <si>
    <t>SCRUPT</t>
  </si>
  <si>
    <t>BUISSON</t>
  </si>
  <si>
    <t>SAINT UTIN</t>
  </si>
  <si>
    <t>CHATILLON SUR BROUE</t>
  </si>
  <si>
    <t>VROIL</t>
  </si>
  <si>
    <t>HUMBAUVILLE</t>
  </si>
  <si>
    <t>OUTREPONT</t>
  </si>
  <si>
    <t>SAINT LUMIER LA POPULEUSE</t>
  </si>
  <si>
    <t>VERNANCOURT</t>
  </si>
  <si>
    <t>BETTANCOURT LA LONGUE</t>
  </si>
  <si>
    <t>ECOLLEMONT</t>
  </si>
  <si>
    <t>SAINT JEAN DEVANT POSSESSE</t>
  </si>
  <si>
    <t>CHAPELAINE</t>
  </si>
  <si>
    <t>VAVRAY LE PETIT</t>
  </si>
  <si>
    <t>GHAM Sézanne</t>
  </si>
  <si>
    <t>CHU Reims pédiatrie</t>
  </si>
  <si>
    <t>EPERNAY</t>
  </si>
  <si>
    <t>AVENAY VAL D OR</t>
  </si>
  <si>
    <t>DORMANS</t>
  </si>
  <si>
    <t>AY CHAMPAGNE</t>
  </si>
  <si>
    <t>MAGENTA</t>
  </si>
  <si>
    <t>AVIZE</t>
  </si>
  <si>
    <t>DAMERY</t>
  </si>
  <si>
    <t>TOURS SUR MARNE</t>
  </si>
  <si>
    <t>MARDEUIL</t>
  </si>
  <si>
    <t>MESNIL SUR OGER</t>
  </si>
  <si>
    <t>GERMINON</t>
  </si>
  <si>
    <t>SAINT MARTIN D ABLOIS</t>
  </si>
  <si>
    <t>DIZY</t>
  </si>
  <si>
    <t>BLANCS COTEAUX</t>
  </si>
  <si>
    <t>PIERRY</t>
  </si>
  <si>
    <t>AMBONNAY</t>
  </si>
  <si>
    <t>CHOUILLY</t>
  </si>
  <si>
    <t>OIRY</t>
  </si>
  <si>
    <t>ATHIS</t>
  </si>
  <si>
    <t>BINSON ET ORQUIGNY</t>
  </si>
  <si>
    <t>MAREUIL LE PORT</t>
  </si>
  <si>
    <t>CUMIERES</t>
  </si>
  <si>
    <t>OEUILLY</t>
  </si>
  <si>
    <t>CRAMANT</t>
  </si>
  <si>
    <t>TROISSY</t>
  </si>
  <si>
    <t>PLIVOT</t>
  </si>
  <si>
    <t>MOUSSY</t>
  </si>
  <si>
    <t>MONTMORT LUCY</t>
  </si>
  <si>
    <t>VERNEUIL</t>
  </si>
  <si>
    <t>ORBAIS L ABBAYE</t>
  </si>
  <si>
    <t>HAUTVILLERS</t>
  </si>
  <si>
    <t>GRAUVES</t>
  </si>
  <si>
    <t>IGNY COMBLIZY</t>
  </si>
  <si>
    <t>CHATILLON SUR MARNE</t>
  </si>
  <si>
    <t>VENTEUIL</t>
  </si>
  <si>
    <t>BOUZY</t>
  </si>
  <si>
    <t>VINAY</t>
  </si>
  <si>
    <t>BRUGNY VAUDANCOURT</t>
  </si>
  <si>
    <t>MORANGIS</t>
  </si>
  <si>
    <t>BAIZIL</t>
  </si>
  <si>
    <t>VILLERS AUX BOIS</t>
  </si>
  <si>
    <t>BOURSAULT</t>
  </si>
  <si>
    <t>ETOGES</t>
  </si>
  <si>
    <t>CUCHERY</t>
  </si>
  <si>
    <t>BERGERES LES VERTUS</t>
  </si>
  <si>
    <t>BAYE</t>
  </si>
  <si>
    <t>CHAVOT COURCOURT</t>
  </si>
  <si>
    <t>FLEURY LA RIVIERE</t>
  </si>
  <si>
    <t>LEUVRIGNY</t>
  </si>
  <si>
    <t>FONTAINE SUR AY</t>
  </si>
  <si>
    <t>FESTIGNY</t>
  </si>
  <si>
    <t>CUIS</t>
  </si>
  <si>
    <t>MONTHELON</t>
  </si>
  <si>
    <t>GERMAINE</t>
  </si>
  <si>
    <t>VINCELLES</t>
  </si>
  <si>
    <t>VANDIERES</t>
  </si>
  <si>
    <t>MAREUIL EN BRIE</t>
  </si>
  <si>
    <t>CHAMPILLON</t>
  </si>
  <si>
    <t>MOSLINS</t>
  </si>
  <si>
    <t>LOISY EN BRIE</t>
  </si>
  <si>
    <t>VAUCIENNES</t>
  </si>
  <si>
    <t>VAL DE LIVRE</t>
  </si>
  <si>
    <t>NANTEUIL LA FORET</t>
  </si>
  <si>
    <t>CONGY</t>
  </si>
  <si>
    <t>VILLEVENARD</t>
  </si>
  <si>
    <t>CHAMPVOISY</t>
  </si>
  <si>
    <t>MUTIGNY</t>
  </si>
  <si>
    <t>PASSY GRIGNY</t>
  </si>
  <si>
    <t>VAL DES MARAIS</t>
  </si>
  <si>
    <t>VILLERS SOUS CHATILLON</t>
  </si>
  <si>
    <t>VERT TOULON</t>
  </si>
  <si>
    <t>CORMOYEUX</t>
  </si>
  <si>
    <t>SAINT IMOGES</t>
  </si>
  <si>
    <t>MANCY</t>
  </si>
  <si>
    <t>VILLENEUVE RENNEVILLE CHEVIGNY</t>
  </si>
  <si>
    <t>VOUZY</t>
  </si>
  <si>
    <t>ROMERY</t>
  </si>
  <si>
    <t>BELVAL SOUS CHATILLON</t>
  </si>
  <si>
    <t>SUIZY LE FRANC</t>
  </si>
  <si>
    <t>REUIL</t>
  </si>
  <si>
    <t>SOULIERES</t>
  </si>
  <si>
    <t>BREUIL</t>
  </si>
  <si>
    <t>ETRECHY</t>
  </si>
  <si>
    <t>COIZARD JOCHES</t>
  </si>
  <si>
    <t>NESLE LE REPONS</t>
  </si>
  <si>
    <t>CHAINTRIX BIERGES</t>
  </si>
  <si>
    <t>CHAMPLAT ET BOUJACOURT</t>
  </si>
  <si>
    <t>CHAMPAUBERT</t>
  </si>
  <si>
    <t>SAINT MARD LES ROUFFY</t>
  </si>
  <si>
    <t>FLAVIGNY</t>
  </si>
  <si>
    <t>CLAMANGES</t>
  </si>
  <si>
    <t>ISTRES ET BURY</t>
  </si>
  <si>
    <t>JONQUERY</t>
  </si>
  <si>
    <t>NEUVILLE AUX LARRIS</t>
  </si>
  <si>
    <t>BANNAY</t>
  </si>
  <si>
    <t>CUISLES</t>
  </si>
  <si>
    <t>COURTHIEZY</t>
  </si>
  <si>
    <t>VILLESENEUX</t>
  </si>
  <si>
    <t>POCANCY</t>
  </si>
  <si>
    <t>SAINTE GEMME</t>
  </si>
  <si>
    <t>FEREBRIANGES</t>
  </si>
  <si>
    <t>VELYE</t>
  </si>
  <si>
    <t>MARGNY</t>
  </si>
  <si>
    <t>GIVRY LES LOISY</t>
  </si>
  <si>
    <t>BEAUNAY</t>
  </si>
  <si>
    <t>OLIZY</t>
  </si>
  <si>
    <t>CAURE</t>
  </si>
  <si>
    <t>PIERRE MORAINS</t>
  </si>
  <si>
    <t>TALUS SAINT PRIX</t>
  </si>
  <si>
    <t>BASLIEUX SOUS CHATILLON</t>
  </si>
  <si>
    <t>CHALTRAIT</t>
  </si>
  <si>
    <t>ECURY LE REPOS</t>
  </si>
  <si>
    <t>TRECON</t>
  </si>
  <si>
    <t>ROUFFY</t>
  </si>
  <si>
    <t>COURJEONNET</t>
  </si>
  <si>
    <t>CORRIBERT</t>
  </si>
  <si>
    <t>VILLE SOUS ORBAIS</t>
  </si>
  <si>
    <t>ANTHENAY</t>
  </si>
  <si>
    <t>WITRY LES REIMS</t>
  </si>
  <si>
    <t>BAZANCOURT</t>
  </si>
  <si>
    <t>WARMERIVILLE</t>
  </si>
  <si>
    <t>CORMICY</t>
  </si>
  <si>
    <t>CAUREL</t>
  </si>
  <si>
    <t>BOULT SUR SUIPPE</t>
  </si>
  <si>
    <t>LOIVRE</t>
  </si>
  <si>
    <t>HERMONVILLE</t>
  </si>
  <si>
    <t>PONTFAVERGER MORONVILLIERS</t>
  </si>
  <si>
    <t>AUMENANCOURT</t>
  </si>
  <si>
    <t>BEINE NAUROY</t>
  </si>
  <si>
    <t>COURCY</t>
  </si>
  <si>
    <t>BETHENIVILLE</t>
  </si>
  <si>
    <t>ISLES SUR SUIPPE</t>
  </si>
  <si>
    <t>BOURGOGNE FRESNE</t>
  </si>
  <si>
    <t>POMACLE</t>
  </si>
  <si>
    <t>SAINT MASMES</t>
  </si>
  <si>
    <t>BERRU</t>
  </si>
  <si>
    <t>BRIMONT</t>
  </si>
  <si>
    <t>MERFY</t>
  </si>
  <si>
    <t>NOGENT L ABBESSE</t>
  </si>
  <si>
    <t>POUILLON</t>
  </si>
  <si>
    <t>PROSNES</t>
  </si>
  <si>
    <t>CAUROY LES HERMONVILLE</t>
  </si>
  <si>
    <t>EPOYE</t>
  </si>
  <si>
    <t>LAVANNES</t>
  </si>
  <si>
    <t>SELLES</t>
  </si>
  <si>
    <t>HEUTREGIVILLE</t>
  </si>
  <si>
    <t>SAINT THIERRY</t>
  </si>
  <si>
    <t>VILLERS FRANQUEUX</t>
  </si>
  <si>
    <t>SAINT HILAIRE LE PETIT</t>
  </si>
  <si>
    <t>DONTRIEN</t>
  </si>
  <si>
    <t>SAINT ETIENNE SUR SUIPPE</t>
  </si>
  <si>
    <t>THIL</t>
  </si>
  <si>
    <t>AUBERIVE</t>
  </si>
  <si>
    <t>BERMERICOURT</t>
  </si>
  <si>
    <t>SAINT SOUPLET SUR PY</t>
  </si>
  <si>
    <t>SAINT MARTIN L HEUREUX</t>
  </si>
  <si>
    <t>VAUDESINCOURT</t>
  </si>
  <si>
    <t>CERNAY EN DORMOIS</t>
  </si>
  <si>
    <t>GRATREUIL</t>
  </si>
  <si>
    <t>FONTAINE EN DORMOIS</t>
  </si>
  <si>
    <t>SAINT EULIEN</t>
  </si>
  <si>
    <t>MAURUPT LE MONTOIS</t>
  </si>
  <si>
    <t>CHEMINON</t>
  </si>
  <si>
    <t>SAPIGNICOURT</t>
  </si>
  <si>
    <t>HAUTEVILLE</t>
  </si>
  <si>
    <t>SAINT VRAIN</t>
  </si>
  <si>
    <t>VOUILLERS</t>
  </si>
  <si>
    <t>AMBRIERES</t>
  </si>
  <si>
    <t>TROIS FONTAINES L ABBAYE</t>
  </si>
  <si>
    <t>LANDRICOURT</t>
  </si>
  <si>
    <t>CPTS Saint Dizier 
(Marne + Haute-Marne)</t>
  </si>
  <si>
    <r>
      <rPr>
        <b/>
        <sz val="14"/>
        <color theme="1"/>
        <rFont val="Calibri"/>
        <family val="2"/>
        <scheme val="minor"/>
      </rPr>
      <t>Caractéristiques des passages de la population de la Marne par CPTS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</si>
  <si>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CPTS Sud Marne</t>
  </si>
  <si>
    <t>CPTS Territoire Rémois</t>
  </si>
  <si>
    <r>
      <rPr>
        <b/>
        <sz val="14"/>
        <color theme="1"/>
        <rFont val="Calibri"/>
        <family val="2"/>
        <scheme val="minor"/>
      </rPr>
      <t>Caractéristiques des passages de la population de la CPTS Bassin Vitryat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</si>
  <si>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Bassin Vitryat - 2022</t>
  </si>
  <si>
    <t>Hôpital privé Nancy-Lorraine</t>
  </si>
  <si>
    <t>CH Lunéville</t>
  </si>
  <si>
    <t>CH Mulhouse Hôpital Emile Muller adultes</t>
  </si>
  <si>
    <t>CHU Strasbourg NHC</t>
  </si>
  <si>
    <t>Cli Sainte Anne</t>
  </si>
  <si>
    <t>Cumul = 91,4%</t>
  </si>
  <si>
    <t>Caractéristiques globales des passages des habitants de la CPTS Bassin Vitryat sur les 3 principaux SAU 
(91,4% des passages de la CPTS) - 2022</t>
  </si>
  <si>
    <t>Caractéristiques globales des passages des habitants de la CPTS Bassin Vitryat sur les 3 principaux établissements (91,4%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</si>
  <si>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Epernay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</si>
  <si>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Epernay - 2022</t>
  </si>
  <si>
    <t>Cumul = 89,4%</t>
  </si>
  <si>
    <t>Caractéristiques globales des passages des habitants de la CPTS Epernay sur les 3 principaux SAU 
(89,4% des passages de la CPTS) - 2022</t>
  </si>
  <si>
    <t>Caractéristiques globales des passages des habitants de la CPTS Epernay sur les 3 principaux établissements (89,4% des passages de la CPTS) par commune - 2022</t>
  </si>
  <si>
    <t>CHAPELLE SOUS ORBAIS</t>
  </si>
  <si>
    <t>Cli Courlancy Reims-Bezannes (dont Cli Courlancy)</t>
  </si>
  <si>
    <t>Cumul = 95,5%</t>
  </si>
  <si>
    <r>
      <rPr>
        <b/>
        <sz val="14"/>
        <color theme="1"/>
        <rFont val="Calibri"/>
        <family val="2"/>
        <scheme val="minor"/>
      </rPr>
      <t>Caractéristiques des passages de la population de la CPTS Val de Suippe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</si>
  <si>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Val de Suippe - 2022</t>
  </si>
  <si>
    <t>CH Wissembourg</t>
  </si>
  <si>
    <t>CHR Metz pédiatrie</t>
  </si>
  <si>
    <t>Caractéristiques globales des passages des habitants de la CPTS Val de Suippe sur les 3 principaux SAU 
(95,5% des passages de la CPTS) - 2022</t>
  </si>
  <si>
    <t>Cli Courlancy Reims-Bezannes 
(dont Cli Courlancy)</t>
  </si>
  <si>
    <r>
      <rPr>
        <b/>
        <sz val="14"/>
        <color theme="1"/>
        <rFont val="Calibri"/>
        <family val="2"/>
        <scheme val="minor"/>
      </rPr>
      <t>Caractéristiques des passages de la population de la 
CPTS Val de Suippe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</si>
  <si>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Val de Suippe sur les 3 principaux établissements (95,5% des passages de la CPTS) par commune - 2022</t>
  </si>
  <si>
    <r>
      <t xml:space="preserve">Cli Courlancy Reims-Bezannes </t>
    </r>
    <r>
      <rPr>
        <sz val="8"/>
        <color rgb="FF363636"/>
        <rFont val="Calibri"/>
        <family val="2"/>
        <scheme val="minor"/>
      </rPr>
      <t>(dont Cli Courlancy)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</si>
  <si>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du Vouzinois (2022) - 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</si>
  <si>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du Vouzinois (Marne) - 2022</t>
  </si>
  <si>
    <t>Cumul = 83,5%</t>
  </si>
  <si>
    <t>Caractéristiques globales des passages des habitants de la CPTS du Vouzinois (Marne) sur les 2 principaux SAU 
(83,5%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</si>
  <si>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du Vouzinois (2022) - 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16/05/2022</t>
    </r>
  </si>
  <si>
    <t>Caractéristiques globales des passages des habitants de la CPTS du Vouzinois (Marne) sur les 2 principaux établissements (83,5%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</si>
  <si>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Saint Dizier (2022) - 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</si>
  <si>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Saint Dizier (Marne) - 2022</t>
  </si>
  <si>
    <t>Caractéristiques globales des passages des habitants de la CPTS Saint Dizier (Marne) sur les 3 principaux SAU 
(95,5%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</si>
  <si>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Saint Dizier (2022) - 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</si>
  <si>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Saint Dizier (Marne) sur les 3 principaux établissements (95,5% des passages de la CPTS) par commune - 2022</t>
  </si>
  <si>
    <r>
      <rPr>
        <b/>
        <sz val="14"/>
        <color theme="1"/>
        <rFont val="Calibri"/>
        <family val="2"/>
        <scheme val="minor"/>
      </rPr>
      <t>Caractéristiques des passages de la population de la CPTS Sud Marne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</si>
  <si>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Sud Marne - 2022</t>
  </si>
  <si>
    <t>Cumul = 84,6%</t>
  </si>
  <si>
    <t>Caractéristiques globales des passages des habitants de la CPTS Sud Marne sur les 3 principaux SAU 
(84,6% des passages de la CPTS) - 2022</t>
  </si>
  <si>
    <r>
      <rPr>
        <b/>
        <sz val="14"/>
        <color theme="1"/>
        <rFont val="Calibri"/>
        <family val="2"/>
        <scheme val="minor"/>
      </rPr>
      <t>Caractéristiques des passages de la population 
de la CPTS Sud Marne (2022)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</si>
  <si>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Caractéristiques globales des passages des habitants de la CPTS Sud Marne sur les 3 principaux établissements (84,6% des passages de la CPTS) par commune - 2022</t>
  </si>
  <si>
    <t>SEZANNE</t>
  </si>
  <si>
    <t>ST JUST SAUVAGE</t>
  </si>
  <si>
    <t>ESTERNAY</t>
  </si>
  <si>
    <t>FERE CHAMPENOISE</t>
  </si>
  <si>
    <t>PLEURS</t>
  </si>
  <si>
    <t>ANGLURE</t>
  </si>
  <si>
    <t>CONNANTRE</t>
  </si>
  <si>
    <t>ESCLAVOLLES LUREY</t>
  </si>
  <si>
    <t>CONFLANS SUR SEINE</t>
  </si>
  <si>
    <t>MARCILLY SUR SEINE</t>
  </si>
  <si>
    <t>CLESLES</t>
  </si>
  <si>
    <t>GAYE</t>
  </si>
  <si>
    <t>SAUDOY</t>
  </si>
  <si>
    <t>BARBONNE FAYEL</t>
  </si>
  <si>
    <t>BROYES</t>
  </si>
  <si>
    <t>BAGNEUX</t>
  </si>
  <si>
    <t>MOEURS VERDEY</t>
  </si>
  <si>
    <t>BROUSSY LE GRAND</t>
  </si>
  <si>
    <t>LACHY</t>
  </si>
  <si>
    <t>FAUX FRESNAY</t>
  </si>
  <si>
    <t>LA NOUE</t>
  </si>
  <si>
    <t>LE MEIX ST EPOING</t>
  </si>
  <si>
    <t>BANNES</t>
  </si>
  <si>
    <t>SARON SUR AUBE</t>
  </si>
  <si>
    <t>LA FORESTIERE</t>
  </si>
  <si>
    <t>SOIZY AUX BOIS</t>
  </si>
  <si>
    <t>FONTAINE DENIS NUISY</t>
  </si>
  <si>
    <t>ALLEMANT</t>
  </si>
  <si>
    <t>CHARLEVILLE</t>
  </si>
  <si>
    <t>BETHON</t>
  </si>
  <si>
    <t>LES ESSARTS LES SEZANNE</t>
  </si>
  <si>
    <t>CHICHEY</t>
  </si>
  <si>
    <t>CHATILLON SUR MORIN</t>
  </si>
  <si>
    <t>BROUSSY LE PETIT</t>
  </si>
  <si>
    <t>GRANGES SUR AUBE</t>
  </si>
  <si>
    <t>LA VILLENEUVE LES CHARLEVILLE</t>
  </si>
  <si>
    <t>THAAS</t>
  </si>
  <si>
    <t>ANGLUZELLES ET COURCELLES</t>
  </si>
  <si>
    <t>COURCEMAIN</t>
  </si>
  <si>
    <t>ST QUENTIN LE VERGER</t>
  </si>
  <si>
    <t>VILLIERS AUX CORNEILLES</t>
  </si>
  <si>
    <t>VINDEY</t>
  </si>
  <si>
    <t>MARIGNY</t>
  </si>
  <si>
    <t>CORROY</t>
  </si>
  <si>
    <t>LA CELLE SOUS CHANTEMERLE</t>
  </si>
  <si>
    <t>MONTGENOST</t>
  </si>
  <si>
    <t>LINTHELLES</t>
  </si>
  <si>
    <t>LINTHES</t>
  </si>
  <si>
    <t>ALLEMANCHE LAUNAY ET SOYER</t>
  </si>
  <si>
    <t>MARSANGIS</t>
  </si>
  <si>
    <t>ST REMY SOUS BROYES</t>
  </si>
  <si>
    <t>OYES</t>
  </si>
  <si>
    <t>POTANGIS</t>
  </si>
  <si>
    <t>REUVES</t>
  </si>
  <si>
    <t>CHANTEMERLE</t>
  </si>
  <si>
    <t>GOURGANCON</t>
  </si>
  <si>
    <t>OGNES</t>
  </si>
  <si>
    <t>VOUARCES</t>
  </si>
  <si>
    <t>BOUCHY ST GENEST</t>
  </si>
  <si>
    <t>LA CHAPELLE LASSON</t>
  </si>
  <si>
    <t>ESCARDES</t>
  </si>
  <si>
    <t>PEAS</t>
  </si>
  <si>
    <t>QUEUDES</t>
  </si>
  <si>
    <t>VILLENEUVE ST VISTRE ET VILLEVOTTE</t>
  </si>
  <si>
    <t>LES ESSARTS LE VICOMTE</t>
  </si>
  <si>
    <t>ST SATURNIN</t>
  </si>
  <si>
    <t>CONNANTRAY VAUREFROY</t>
  </si>
  <si>
    <t>ST LOUP</t>
  </si>
  <si>
    <t>BAUDEMENT</t>
  </si>
  <si>
    <t>ST BON</t>
  </si>
  <si>
    <t>NESLE LA REPOSTE</t>
  </si>
  <si>
    <t>MONTEPREUX</t>
  </si>
  <si>
    <t>EUVY</t>
  </si>
  <si>
    <t>MONDEMENT MONTGIVROUX</t>
  </si>
  <si>
    <r>
      <rPr>
        <b/>
        <sz val="14"/>
        <color theme="1"/>
        <rFont val="Calibri"/>
        <family val="2"/>
        <scheme val="minor"/>
      </rPr>
      <t>Caractéristiques des passages de la population de la CPTS Territoire Rémois (2022) - Marne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2022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16/05/2023</t>
    </r>
  </si>
  <si>
    <t>Répartition par SAU des passages de la population de la CPTS Territoire Rémois - 2022</t>
  </si>
  <si>
    <t>Cli Rhéna</t>
  </si>
  <si>
    <t>Cumul = 97,8%</t>
  </si>
  <si>
    <t>CH Briey pédiatrie</t>
  </si>
  <si>
    <t>CH Mulhouse Hôpital Emile Muller pédiatrie</t>
  </si>
  <si>
    <t>CHR Thionville pédiatrie</t>
  </si>
  <si>
    <t>Diaconat Fonderie</t>
  </si>
  <si>
    <t>Pôle public St Louis</t>
  </si>
  <si>
    <t>Caractéristiques globales des passages des habitants de la CPTS Territoire Rémois sur les 3 principaux SAU 
(97,8% des passages de la CPTS) - 2022</t>
  </si>
  <si>
    <t>REIMS</t>
  </si>
  <si>
    <t>TINQUEUX</t>
  </si>
  <si>
    <t>CORMONTREUIL</t>
  </si>
  <si>
    <t>BETHENY</t>
  </si>
  <si>
    <t>BEZANNES</t>
  </si>
  <si>
    <t>ST BRICE COURCELLES</t>
  </si>
  <si>
    <t>TAISSY</t>
  </si>
  <si>
    <t>SILLERY</t>
  </si>
  <si>
    <t>CHAMPIGNY</t>
  </si>
  <si>
    <t>CERNAY LES REIMS</t>
  </si>
  <si>
    <t>PRUNAY</t>
  </si>
  <si>
    <t>CHAMPFLEURY</t>
  </si>
  <si>
    <t>PUISIEULX</t>
  </si>
  <si>
    <t>VILLERS AUX NOEUDS</t>
  </si>
  <si>
    <t>TROIS PUITS</t>
  </si>
  <si>
    <t>ST LEONARD</t>
  </si>
  <si>
    <t>Caractéristiques globales des passages des habitants de la CPTS Territoire Rémois sur les 3 principaux établissements (97,8% des passages de la CPTS) par commune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</si>
</sst>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sz val="8"/>
      <name val="Calibri"/>
      <family val="2"/>
      <scheme val="minor"/>
    </font>
    <font>
      <sz val="8"/>
      <color rgb="FF36363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DCDCDC"/>
      </left>
      <right/>
      <top/>
      <bottom/>
      <diagonal/>
    </border>
    <border>
      <left/>
      <right style="thin">
        <color rgb="FFDCDCDC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03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3" xfId="2" applyNumberFormat="1" applyFont="1" applyFill="1" applyBorder="1" applyAlignment="1">
      <alignment horizontal="center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164" fontId="11" fillId="9" borderId="7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3" xfId="2" applyNumberFormat="1" applyFont="1" applyFill="1" applyBorder="1" applyAlignment="1">
      <alignment horizontal="center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4" fontId="11" fillId="7" borderId="7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1" fillId="2" borderId="4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4" fontId="11" fillId="2" borderId="3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4" fontId="11" fillId="2" borderId="7" xfId="2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167" fontId="11" fillId="2" borderId="3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167" fontId="11" fillId="2" borderId="7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3" xfId="2" applyNumberFormat="1" applyFont="1" applyFill="1" applyBorder="1" applyAlignment="1">
      <alignment horizontal="center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4" fontId="11" fillId="8" borderId="7" xfId="2" applyNumberFormat="1" applyFont="1" applyFill="1" applyBorder="1" applyAlignment="1">
      <alignment horizontal="center" vertical="center"/>
    </xf>
    <xf numFmtId="168" fontId="11" fillId="2" borderId="3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8" fontId="11" fillId="2" borderId="7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1" applyNumberFormat="1" applyFont="1" applyFill="1" applyBorder="1" applyAlignment="1">
      <alignment horizontal="center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0" fontId="4" fillId="2" borderId="1" xfId="2" applyFont="1" applyFill="1"/>
    <xf numFmtId="0" fontId="3" fillId="4" borderId="8" xfId="2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8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342900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013C26C-E9E9-4637-AD2E-CF866DF9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4763D37-2AD9-471A-AFEB-ADD0B0C3E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EF4CA4-38A3-4DC8-A482-CDD11BAD2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0C2FFF-9281-45C1-9EC7-91A3E72DF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90487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1171575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442912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D6C63C-1E13-4AC0-AC7A-04E591B6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176212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053833-0B74-447A-9C27-8EDAF4F4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J57"/>
  <sheetViews>
    <sheetView zoomScaleNormal="100" workbookViewId="0">
      <selection activeCell="A10" sqref="A10"/>
    </sheetView>
  </sheetViews>
  <sheetFormatPr baseColWidth="10" defaultColWidth="9.140625" defaultRowHeight="15" x14ac:dyDescent="0.25"/>
  <cols>
    <col min="1" max="10" width="27" style="1" customWidth="1"/>
    <col min="11" max="16384" width="9.140625" style="1"/>
  </cols>
  <sheetData>
    <row r="1" spans="1:10" ht="15" customHeight="1" x14ac:dyDescent="0.25">
      <c r="D1" s="95" t="s">
        <v>372</v>
      </c>
      <c r="E1" s="95"/>
      <c r="F1" s="95"/>
      <c r="G1" s="95"/>
      <c r="H1" s="95"/>
    </row>
    <row r="2" spans="1:10" ht="15" customHeight="1" x14ac:dyDescent="0.25">
      <c r="D2" s="95"/>
      <c r="E2" s="95"/>
      <c r="F2" s="95"/>
      <c r="G2" s="95"/>
      <c r="H2" s="95"/>
    </row>
    <row r="3" spans="1:10" ht="15" customHeight="1" x14ac:dyDescent="0.25">
      <c r="D3" s="95"/>
      <c r="E3" s="95"/>
      <c r="F3" s="95"/>
      <c r="G3" s="95"/>
      <c r="H3" s="95"/>
    </row>
    <row r="4" spans="1:10" ht="15" customHeight="1" x14ac:dyDescent="0.25">
      <c r="D4" s="95"/>
      <c r="E4" s="95"/>
      <c r="F4" s="95"/>
      <c r="G4" s="95"/>
      <c r="H4" s="95"/>
    </row>
    <row r="5" spans="1:10" ht="15" customHeight="1" x14ac:dyDescent="0.25">
      <c r="D5" s="95"/>
      <c r="E5" s="95"/>
      <c r="F5" s="95"/>
      <c r="G5" s="95"/>
      <c r="H5" s="95"/>
    </row>
    <row r="6" spans="1:10" ht="15" customHeight="1" x14ac:dyDescent="0.25">
      <c r="D6" s="95"/>
      <c r="E6" s="95"/>
      <c r="F6" s="95"/>
      <c r="G6" s="95"/>
      <c r="H6" s="95"/>
    </row>
    <row r="7" spans="1:10" ht="15" customHeight="1" x14ac:dyDescent="0.25">
      <c r="D7" s="95"/>
      <c r="E7" s="95"/>
      <c r="F7" s="95"/>
      <c r="G7" s="95"/>
      <c r="H7" s="95"/>
    </row>
    <row r="11" spans="1:10" ht="39.75" customHeight="1" x14ac:dyDescent="0.25">
      <c r="A11" s="19" t="s">
        <v>0</v>
      </c>
      <c r="B11" s="19" t="s">
        <v>93</v>
      </c>
      <c r="C11" s="19" t="s">
        <v>94</v>
      </c>
      <c r="D11" s="19" t="s">
        <v>95</v>
      </c>
      <c r="E11" s="88" t="s">
        <v>96</v>
      </c>
      <c r="F11" s="88" t="s">
        <v>371</v>
      </c>
      <c r="G11" s="19" t="s">
        <v>97</v>
      </c>
      <c r="H11" s="19" t="s">
        <v>98</v>
      </c>
      <c r="I11" s="19" t="s">
        <v>373</v>
      </c>
      <c r="J11" s="19" t="s">
        <v>374</v>
      </c>
    </row>
    <row r="12" spans="1:10" ht="13.7" customHeight="1" x14ac:dyDescent="0.25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3.7" customHeight="1" x14ac:dyDescent="0.25">
      <c r="A13" s="22" t="s">
        <v>3</v>
      </c>
      <c r="B13" s="23">
        <v>13229</v>
      </c>
      <c r="C13" s="23">
        <v>21936</v>
      </c>
      <c r="D13" s="23">
        <v>7317</v>
      </c>
      <c r="E13" s="23">
        <v>9368</v>
      </c>
      <c r="F13" s="23">
        <v>20692</v>
      </c>
      <c r="G13" s="23">
        <v>109</v>
      </c>
      <c r="H13" s="23">
        <v>1081</v>
      </c>
      <c r="I13" s="23">
        <v>8190</v>
      </c>
      <c r="J13" s="23">
        <v>67167</v>
      </c>
    </row>
    <row r="14" spans="1:10" ht="13.7" customHeight="1" x14ac:dyDescent="0.25">
      <c r="A14" s="20" t="s">
        <v>4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7" customHeight="1" x14ac:dyDescent="0.25">
      <c r="A15" s="22" t="s">
        <v>5</v>
      </c>
      <c r="B15" s="24">
        <v>1.0533995653523749</v>
      </c>
      <c r="C15" s="24">
        <v>1.085282373074729</v>
      </c>
      <c r="D15" s="24">
        <v>1.180625931445604</v>
      </c>
      <c r="E15" s="24">
        <v>1.167515039333642</v>
      </c>
      <c r="F15" s="24">
        <v>1.0672394844639821</v>
      </c>
      <c r="G15" s="24">
        <v>0.91228070175438591</v>
      </c>
      <c r="H15" s="24">
        <v>1.011173184357542</v>
      </c>
      <c r="I15" s="24">
        <v>1.108964451313756</v>
      </c>
      <c r="J15" s="24">
        <v>1.063950093727912</v>
      </c>
    </row>
    <row r="16" spans="1:10" ht="13.7" customHeight="1" x14ac:dyDescent="0.25">
      <c r="A16" s="22" t="s">
        <v>6</v>
      </c>
      <c r="B16" s="25">
        <v>42.755691533166889</v>
      </c>
      <c r="C16" s="25">
        <v>42.357174500655312</v>
      </c>
      <c r="D16" s="25">
        <v>37.987296372399697</v>
      </c>
      <c r="E16" s="25">
        <v>44.273242118482472</v>
      </c>
      <c r="F16" s="25">
        <v>42.615894947913482</v>
      </c>
      <c r="G16" s="25">
        <v>61.596874252132061</v>
      </c>
      <c r="H16" s="25">
        <v>40.610270120399733</v>
      </c>
      <c r="I16" s="25">
        <v>43.699372409876069</v>
      </c>
      <c r="J16" s="25">
        <v>37.167958538106291</v>
      </c>
    </row>
    <row r="17" spans="1:10" ht="13.7" customHeight="1" x14ac:dyDescent="0.25">
      <c r="A17" s="22" t="s">
        <v>7</v>
      </c>
      <c r="B17" s="26">
        <v>2.895154584624688E-2</v>
      </c>
      <c r="C17" s="26">
        <v>2.7625820568927789E-2</v>
      </c>
      <c r="D17" s="26">
        <v>4.3733770671040041E-2</v>
      </c>
      <c r="E17" s="26">
        <v>2.0175064047822371E-2</v>
      </c>
      <c r="F17" s="26">
        <v>2.696694374637541E-2</v>
      </c>
      <c r="G17" s="26">
        <v>0</v>
      </c>
      <c r="H17" s="26">
        <v>3.145235892691952E-2</v>
      </c>
      <c r="I17" s="26">
        <v>1.7704517704517701E-2</v>
      </c>
      <c r="J17" s="26">
        <v>4.1791355874164403E-2</v>
      </c>
    </row>
    <row r="18" spans="1:10" ht="13.7" customHeight="1" x14ac:dyDescent="0.25">
      <c r="A18" s="22" t="s">
        <v>8</v>
      </c>
      <c r="B18" s="26">
        <v>0.25164411520145141</v>
      </c>
      <c r="C18" s="26">
        <v>0.24776622902990519</v>
      </c>
      <c r="D18" s="26">
        <v>0.3256799234659013</v>
      </c>
      <c r="E18" s="26">
        <v>0.23697694278394529</v>
      </c>
      <c r="F18" s="26">
        <v>0.2417359365938527</v>
      </c>
      <c r="G18" s="26">
        <v>0.1100917431192661</v>
      </c>
      <c r="H18" s="26">
        <v>0.28029602220166511</v>
      </c>
      <c r="I18" s="26">
        <v>0.22454212454212449</v>
      </c>
      <c r="J18" s="26">
        <v>0.28402340435035062</v>
      </c>
    </row>
    <row r="19" spans="1:10" ht="13.7" customHeight="1" x14ac:dyDescent="0.25">
      <c r="A19" s="22" t="s">
        <v>9</v>
      </c>
      <c r="B19" s="26">
        <v>0.16932496787361101</v>
      </c>
      <c r="C19" s="26">
        <v>0.1667122538293217</v>
      </c>
      <c r="D19" s="26">
        <v>0.12532458657919909</v>
      </c>
      <c r="E19" s="26">
        <v>0.18104184457728439</v>
      </c>
      <c r="F19" s="26">
        <v>0.16639280881500099</v>
      </c>
      <c r="G19" s="26">
        <v>0.45871559633027531</v>
      </c>
      <c r="H19" s="26">
        <v>0.14431082331174841</v>
      </c>
      <c r="I19" s="26">
        <v>0.16288156288156291</v>
      </c>
      <c r="J19" s="26">
        <v>0.12784551937707511</v>
      </c>
    </row>
    <row r="20" spans="1:10" ht="13.7" customHeight="1" x14ac:dyDescent="0.25">
      <c r="A20" s="20" t="s">
        <v>10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3.7" customHeight="1" x14ac:dyDescent="0.25">
      <c r="A21" s="27" t="s">
        <v>11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3.7" customHeight="1" x14ac:dyDescent="0.25">
      <c r="A22" s="22" t="s">
        <v>12</v>
      </c>
      <c r="B22" s="26">
        <v>0.26184896817597703</v>
      </c>
      <c r="C22" s="26">
        <v>0.26007476294675419</v>
      </c>
      <c r="D22" s="26">
        <v>0.25010250102501019</v>
      </c>
      <c r="E22" s="26">
        <v>0.21039709649871899</v>
      </c>
      <c r="F22" s="26">
        <v>0.28735743282427989</v>
      </c>
      <c r="G22" s="26">
        <v>0.22018348623853209</v>
      </c>
      <c r="H22" s="26">
        <v>0.29324699352451428</v>
      </c>
      <c r="I22" s="26">
        <v>0.2271062271062271</v>
      </c>
      <c r="J22" s="26">
        <v>0.29253949111915079</v>
      </c>
    </row>
    <row r="23" spans="1:10" ht="13.7" customHeight="1" x14ac:dyDescent="0.25">
      <c r="A23" s="22" t="s">
        <v>13</v>
      </c>
      <c r="B23" s="26">
        <v>0.4511300929775493</v>
      </c>
      <c r="C23" s="26">
        <v>0.43344274252370529</v>
      </c>
      <c r="D23" s="26">
        <v>0.44239442394423939</v>
      </c>
      <c r="E23" s="26">
        <v>0.38375320239111871</v>
      </c>
      <c r="F23" s="26">
        <v>0.45123719311811328</v>
      </c>
      <c r="G23" s="26">
        <v>0.39449541284403672</v>
      </c>
      <c r="H23" s="26">
        <v>0.45328399629972249</v>
      </c>
      <c r="I23" s="26">
        <v>0.39536019536019529</v>
      </c>
      <c r="J23" s="26">
        <v>0.46420117021751761</v>
      </c>
    </row>
    <row r="24" spans="1:10" ht="13.7" customHeight="1" x14ac:dyDescent="0.25">
      <c r="A24" s="22" t="s">
        <v>14</v>
      </c>
      <c r="B24" s="26">
        <v>0.28875954342731869</v>
      </c>
      <c r="C24" s="26">
        <v>0.27416119620714807</v>
      </c>
      <c r="D24" s="26">
        <v>0.29533962006286729</v>
      </c>
      <c r="E24" s="26">
        <v>0.25747224594363788</v>
      </c>
      <c r="F24" s="26">
        <v>0.27097428958051423</v>
      </c>
      <c r="G24" s="26">
        <v>0.2385321100917431</v>
      </c>
      <c r="H24" s="26">
        <v>0.27289546716003699</v>
      </c>
      <c r="I24" s="26">
        <v>0.26739926739926739</v>
      </c>
      <c r="J24" s="26">
        <v>0.2815966173865142</v>
      </c>
    </row>
    <row r="25" spans="1:10" ht="13.7" customHeight="1" x14ac:dyDescent="0.25">
      <c r="A25" s="27" t="s">
        <v>15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3.7" customHeight="1" x14ac:dyDescent="0.25">
      <c r="A26" s="22" t="s">
        <v>16</v>
      </c>
      <c r="B26" s="26">
        <v>0.8072300381999441</v>
      </c>
      <c r="C26" s="26">
        <v>0.85601961056380371</v>
      </c>
      <c r="D26" s="26">
        <v>0.77852916314454779</v>
      </c>
      <c r="E26" s="26">
        <v>0.7663832992575057</v>
      </c>
      <c r="F26" s="26">
        <v>0.72913332363354189</v>
      </c>
      <c r="G26" s="26">
        <v>0.57009345794392519</v>
      </c>
      <c r="H26" s="26">
        <v>0.82061068702290074</v>
      </c>
      <c r="I26" s="26">
        <v>0.84895960832313344</v>
      </c>
      <c r="J26" s="26">
        <v>0.73666361136571956</v>
      </c>
    </row>
    <row r="27" spans="1:10" ht="13.7" customHeight="1" x14ac:dyDescent="0.25">
      <c r="A27" s="22" t="s">
        <v>17</v>
      </c>
      <c r="B27" s="26">
        <v>1.015559489425137E-2</v>
      </c>
      <c r="C27" s="26">
        <v>1.4245409555524721E-2</v>
      </c>
      <c r="D27" s="26">
        <v>7.1851225697379542E-3</v>
      </c>
      <c r="E27" s="26">
        <v>2.7547616485526741E-2</v>
      </c>
      <c r="F27" s="26">
        <v>8.2933216935835875E-3</v>
      </c>
      <c r="G27" s="26">
        <v>4.6728971962616821E-2</v>
      </c>
      <c r="H27" s="26">
        <v>4.7709923664122139E-3</v>
      </c>
      <c r="I27" s="26">
        <v>7.9559363525091801E-3</v>
      </c>
      <c r="J27" s="26">
        <v>1.032691720134433E-2</v>
      </c>
    </row>
    <row r="28" spans="1:10" ht="13.7" customHeight="1" x14ac:dyDescent="0.25">
      <c r="A28" s="22" t="s">
        <v>18</v>
      </c>
      <c r="B28" s="26">
        <v>8.1337929749371096E-2</v>
      </c>
      <c r="C28" s="26">
        <v>0.1022616900235882</v>
      </c>
      <c r="D28" s="26">
        <v>0.11890673429134969</v>
      </c>
      <c r="E28" s="26">
        <v>8.1997202195200694E-2</v>
      </c>
      <c r="F28" s="26">
        <v>9.1372035501236723E-2</v>
      </c>
      <c r="G28" s="26">
        <v>0.1214953271028037</v>
      </c>
      <c r="H28" s="26">
        <v>7.15648854961832E-2</v>
      </c>
      <c r="I28" s="26">
        <v>8.8739290085679309E-2</v>
      </c>
      <c r="J28" s="26">
        <v>0.12329666972196759</v>
      </c>
    </row>
    <row r="29" spans="1:10" ht="13.7" customHeight="1" x14ac:dyDescent="0.25">
      <c r="A29" s="22" t="s">
        <v>19</v>
      </c>
      <c r="B29" s="26">
        <v>8.7580359638498084E-2</v>
      </c>
      <c r="C29" s="26">
        <v>1.3921650247444611E-2</v>
      </c>
      <c r="D29" s="26">
        <v>8.960270498732037E-2</v>
      </c>
      <c r="E29" s="26">
        <v>0.12105886150866239</v>
      </c>
      <c r="F29" s="26">
        <v>0.15252922062175661</v>
      </c>
      <c r="G29" s="26">
        <v>0.26168224299065418</v>
      </c>
      <c r="H29" s="26">
        <v>9.4465648854961837E-2</v>
      </c>
      <c r="I29" s="26">
        <v>4.9571603427172581E-2</v>
      </c>
      <c r="J29" s="26">
        <v>0.1085548426520012</v>
      </c>
    </row>
    <row r="30" spans="1:10" ht="13.7" customHeight="1" x14ac:dyDescent="0.25">
      <c r="A30" s="27" t="s">
        <v>20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3.7" customHeight="1" x14ac:dyDescent="0.25">
      <c r="A31" s="82" t="s">
        <v>21</v>
      </c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3.7" customHeight="1" x14ac:dyDescent="0.25">
      <c r="A32" s="80" t="s">
        <v>43</v>
      </c>
      <c r="B32" s="78">
        <v>0.25465786615423169</v>
      </c>
      <c r="C32" s="78">
        <v>0.14355509355509349</v>
      </c>
      <c r="D32" s="78">
        <v>0.14560985299960269</v>
      </c>
      <c r="E32" s="78">
        <v>0.16532618409294009</v>
      </c>
      <c r="F32" s="78">
        <v>0.40587170494399821</v>
      </c>
      <c r="G32" s="78">
        <v>7.6923076923076927E-2</v>
      </c>
      <c r="H32" s="78">
        <v>0.38894907908992421</v>
      </c>
      <c r="I32" s="78">
        <v>0.22781253990550379</v>
      </c>
      <c r="J32" s="78">
        <v>0.17554261292214859</v>
      </c>
    </row>
    <row r="33" spans="1:10" ht="13.7" customHeight="1" x14ac:dyDescent="0.25">
      <c r="A33" s="80" t="s">
        <v>84</v>
      </c>
      <c r="B33" s="79">
        <v>3048</v>
      </c>
      <c r="C33" s="79">
        <v>2762</v>
      </c>
      <c r="D33" s="79">
        <v>733</v>
      </c>
      <c r="E33" s="79">
        <v>1480</v>
      </c>
      <c r="F33" s="79">
        <v>7175</v>
      </c>
      <c r="G33" s="79">
        <v>8</v>
      </c>
      <c r="H33" s="79">
        <v>359</v>
      </c>
      <c r="I33" s="79">
        <v>1784</v>
      </c>
      <c r="J33" s="79">
        <v>8379</v>
      </c>
    </row>
    <row r="34" spans="1:10" ht="13.7" customHeight="1" x14ac:dyDescent="0.25">
      <c r="A34" s="82" t="s">
        <v>85</v>
      </c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3.7" customHeight="1" x14ac:dyDescent="0.25">
      <c r="A35" s="80" t="s">
        <v>43</v>
      </c>
      <c r="B35" s="78">
        <v>0.5624530035926143</v>
      </c>
      <c r="C35" s="78">
        <v>0.56793139293139294</v>
      </c>
      <c r="D35" s="78">
        <v>0.56734207389749702</v>
      </c>
      <c r="E35" s="78">
        <v>0.70263628239499554</v>
      </c>
      <c r="F35" s="78">
        <v>0.52115623939359657</v>
      </c>
      <c r="G35" s="78">
        <v>0.34615384615384609</v>
      </c>
      <c r="H35" s="78">
        <v>0.52762730227518961</v>
      </c>
      <c r="I35" s="78">
        <v>0.62341974205082362</v>
      </c>
      <c r="J35" s="78">
        <v>0.5600645269420933</v>
      </c>
    </row>
    <row r="36" spans="1:10" ht="13.7" customHeight="1" x14ac:dyDescent="0.25">
      <c r="A36" s="80" t="s">
        <v>84</v>
      </c>
      <c r="B36" s="79">
        <v>6732</v>
      </c>
      <c r="C36" s="79">
        <v>10927</v>
      </c>
      <c r="D36" s="79">
        <v>2856</v>
      </c>
      <c r="E36" s="79">
        <v>6290</v>
      </c>
      <c r="F36" s="79">
        <v>9213</v>
      </c>
      <c r="G36" s="79">
        <v>36</v>
      </c>
      <c r="H36" s="79">
        <v>487</v>
      </c>
      <c r="I36" s="79">
        <v>4882</v>
      </c>
      <c r="J36" s="79">
        <v>26733</v>
      </c>
    </row>
    <row r="37" spans="1:10" ht="13.7" customHeight="1" x14ac:dyDescent="0.25">
      <c r="A37" s="81" t="s">
        <v>22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13.7" customHeight="1" x14ac:dyDescent="0.25">
      <c r="A38" s="80" t="s">
        <v>43</v>
      </c>
      <c r="B38" s="78">
        <v>1.336786698972345E-2</v>
      </c>
      <c r="C38" s="78">
        <v>4.677754677754678E-2</v>
      </c>
      <c r="D38" s="78">
        <v>1.807707588398888E-2</v>
      </c>
      <c r="E38" s="78">
        <v>1.519213583556747E-2</v>
      </c>
      <c r="F38" s="78">
        <v>8.7113926914809368E-3</v>
      </c>
      <c r="G38" s="78">
        <v>3.8461538461538457E-2</v>
      </c>
      <c r="H38" s="78">
        <v>1.0834236186348861E-2</v>
      </c>
      <c r="I38" s="78">
        <v>1.532371344655855E-2</v>
      </c>
      <c r="J38" s="78">
        <v>1.6299337970334369E-2</v>
      </c>
    </row>
    <row r="39" spans="1:10" ht="13.7" customHeight="1" x14ac:dyDescent="0.25">
      <c r="A39" s="80" t="s">
        <v>84</v>
      </c>
      <c r="B39" s="79">
        <v>160</v>
      </c>
      <c r="C39" s="79">
        <v>900</v>
      </c>
      <c r="D39" s="79">
        <v>91</v>
      </c>
      <c r="E39" s="79">
        <v>136</v>
      </c>
      <c r="F39" s="79">
        <v>154</v>
      </c>
      <c r="G39" s="79" t="s">
        <v>83</v>
      </c>
      <c r="H39" s="79">
        <v>10</v>
      </c>
      <c r="I39" s="79">
        <v>120</v>
      </c>
      <c r="J39" s="79">
        <v>778</v>
      </c>
    </row>
    <row r="40" spans="1:10" ht="13.7" customHeight="1" x14ac:dyDescent="0.25">
      <c r="A40" s="20" t="s">
        <v>23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3.7" customHeight="1" x14ac:dyDescent="0.25">
      <c r="A41" s="22" t="s">
        <v>24</v>
      </c>
      <c r="B41" s="26">
        <v>0.61300813008130084</v>
      </c>
      <c r="C41" s="26">
        <v>0.54753971703124249</v>
      </c>
      <c r="D41" s="26">
        <v>0.60342806914737768</v>
      </c>
      <c r="E41" s="26">
        <v>0.53324541158369054</v>
      </c>
      <c r="F41" s="26">
        <v>0.61687159335784003</v>
      </c>
      <c r="G41" s="26">
        <v>0.70370370370370372</v>
      </c>
      <c r="H41" s="26">
        <v>0.62426383981154299</v>
      </c>
      <c r="I41" s="26">
        <v>0.5906513796144639</v>
      </c>
      <c r="J41" s="26">
        <v>0.61589436084756999</v>
      </c>
    </row>
    <row r="42" spans="1:10" ht="13.7" customHeight="1" x14ac:dyDescent="0.25">
      <c r="A42" s="22" t="s">
        <v>25</v>
      </c>
      <c r="B42" s="26">
        <v>0.28138639281129652</v>
      </c>
      <c r="C42" s="26">
        <v>0.32208218648896608</v>
      </c>
      <c r="D42" s="26">
        <v>0.3252270729563434</v>
      </c>
      <c r="E42" s="26">
        <v>0.33685020331904603</v>
      </c>
      <c r="F42" s="26">
        <v>0.28146786664976547</v>
      </c>
      <c r="G42" s="26">
        <v>0.2407407407407407</v>
      </c>
      <c r="H42" s="26">
        <v>0.28739693757361601</v>
      </c>
      <c r="I42" s="26">
        <v>0.31447650245684772</v>
      </c>
      <c r="J42" s="26">
        <v>0.27644615409481021</v>
      </c>
    </row>
    <row r="43" spans="1:10" ht="13.7" customHeight="1" x14ac:dyDescent="0.25">
      <c r="A43" s="22" t="s">
        <v>26</v>
      </c>
      <c r="B43" s="26">
        <v>2.9268292682926831E-2</v>
      </c>
      <c r="C43" s="26">
        <v>2.5303008353855811E-2</v>
      </c>
      <c r="D43" s="26">
        <v>2.4318781130969819E-2</v>
      </c>
      <c r="E43" s="26">
        <v>2.7695351137487639E-2</v>
      </c>
      <c r="F43" s="26">
        <v>4.4935986817087083E-2</v>
      </c>
      <c r="G43" s="26">
        <v>9.2592592592592587E-3</v>
      </c>
      <c r="H43" s="26">
        <v>3.8869257950530027E-2</v>
      </c>
      <c r="I43" s="26">
        <v>3.2505984628953002E-2</v>
      </c>
      <c r="J43" s="26">
        <v>3.5234601024712708E-2</v>
      </c>
    </row>
    <row r="44" spans="1:10" ht="13.7" customHeight="1" x14ac:dyDescent="0.25">
      <c r="A44" s="22" t="s">
        <v>27</v>
      </c>
      <c r="B44" s="26">
        <v>1.0954214805305951E-2</v>
      </c>
      <c r="C44" s="26">
        <v>1.579023612921918E-2</v>
      </c>
      <c r="D44" s="26">
        <v>1.1426897157925581E-2</v>
      </c>
      <c r="E44" s="26">
        <v>9.5614902736564453E-3</v>
      </c>
      <c r="F44" s="26">
        <v>1.514767397642287E-2</v>
      </c>
      <c r="G44" s="26">
        <v>0</v>
      </c>
      <c r="H44" s="26">
        <v>8.2449941107184919E-3</v>
      </c>
      <c r="I44" s="26">
        <v>1.108731258661963E-2</v>
      </c>
      <c r="J44" s="26">
        <v>1.787590308868452E-2</v>
      </c>
    </row>
    <row r="45" spans="1:10" ht="13.7" customHeight="1" x14ac:dyDescent="0.25">
      <c r="A45" s="22" t="s">
        <v>28</v>
      </c>
      <c r="B45" s="26">
        <v>0.88328671857283236</v>
      </c>
      <c r="C45" s="26">
        <v>0.94406455142231949</v>
      </c>
      <c r="D45" s="26">
        <v>0.93289599562662295</v>
      </c>
      <c r="E45" s="26">
        <v>0.97128522630230574</v>
      </c>
      <c r="F45" s="26">
        <v>0.76251691474966166</v>
      </c>
      <c r="G45" s="26">
        <v>0.99082568807339455</v>
      </c>
      <c r="H45" s="26">
        <v>0.78538390379278444</v>
      </c>
      <c r="I45" s="26">
        <v>0.96910866910866911</v>
      </c>
      <c r="J45" s="26">
        <v>0.92115175607068944</v>
      </c>
    </row>
    <row r="46" spans="1:10" ht="13.7" customHeight="1" x14ac:dyDescent="0.25">
      <c r="A46" s="20" t="s">
        <v>29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3.7" customHeight="1" x14ac:dyDescent="0.25">
      <c r="A47" s="22" t="s">
        <v>30</v>
      </c>
      <c r="B47" s="29">
        <v>0.129709575376494</v>
      </c>
      <c r="C47" s="29">
        <v>0.20464750660560591</v>
      </c>
      <c r="D47" s="29">
        <v>0.20474511620459321</v>
      </c>
      <c r="E47" s="29">
        <v>0.1323912074192973</v>
      </c>
      <c r="F47" s="29">
        <v>0.14970539434163349</v>
      </c>
      <c r="G47" s="29">
        <v>0.20482288481141689</v>
      </c>
      <c r="H47" s="29">
        <v>0.1484378220985364</v>
      </c>
      <c r="I47" s="29">
        <v>0.13221135502684439</v>
      </c>
      <c r="J47" s="29">
        <v>0.20090822291147381</v>
      </c>
    </row>
    <row r="48" spans="1:10" ht="13.7" customHeight="1" x14ac:dyDescent="0.25">
      <c r="A48" s="22" t="s">
        <v>31</v>
      </c>
      <c r="B48" s="29">
        <v>0.1027777777777778</v>
      </c>
      <c r="C48" s="29">
        <v>0.15972222222222221</v>
      </c>
      <c r="D48" s="29">
        <v>0.15138888888888891</v>
      </c>
      <c r="E48" s="29">
        <v>5.486111111111111E-2</v>
      </c>
      <c r="F48" s="29">
        <v>0.12847222222222221</v>
      </c>
      <c r="G48" s="29">
        <v>0.1451388888888889</v>
      </c>
      <c r="H48" s="29">
        <v>0.1236111111111111</v>
      </c>
      <c r="I48" s="29">
        <v>8.4722222222222213E-2</v>
      </c>
      <c r="J48" s="29">
        <v>0.14930555555555561</v>
      </c>
    </row>
    <row r="49" spans="1:10" ht="13.7" customHeight="1" x14ac:dyDescent="0.25">
      <c r="A49" s="22" t="s">
        <v>32</v>
      </c>
      <c r="B49" s="26">
        <v>0.71543895055499496</v>
      </c>
      <c r="C49" s="26">
        <v>0.52206654191958379</v>
      </c>
      <c r="D49" s="26">
        <v>0.54557916381082938</v>
      </c>
      <c r="E49" s="26">
        <v>0.77092463923035814</v>
      </c>
      <c r="F49" s="26">
        <v>0.64356291775646612</v>
      </c>
      <c r="G49" s="26">
        <v>0.55963302752293576</v>
      </c>
      <c r="H49" s="26">
        <v>0.6576994434137291</v>
      </c>
      <c r="I49" s="26">
        <v>0.72933529556046117</v>
      </c>
      <c r="J49" s="26">
        <v>0.55024997754692695</v>
      </c>
    </row>
    <row r="50" spans="1:10" ht="13.7" customHeight="1" x14ac:dyDescent="0.25">
      <c r="A50" s="22" t="s">
        <v>33</v>
      </c>
      <c r="B50" s="26">
        <v>0.48363393453573822</v>
      </c>
      <c r="C50" s="26">
        <v>0.27098614506927471</v>
      </c>
      <c r="D50" s="26">
        <v>0.28309741881765188</v>
      </c>
      <c r="E50" s="26">
        <v>0.50788643533123023</v>
      </c>
      <c r="F50" s="26">
        <v>0.40492170022371371</v>
      </c>
      <c r="G50" s="26">
        <v>0.29166666666666669</v>
      </c>
      <c r="H50" s="26">
        <v>0.43842364532019712</v>
      </c>
      <c r="I50" s="26">
        <v>0.44641638225255981</v>
      </c>
      <c r="J50" s="26">
        <v>0.25917802994183281</v>
      </c>
    </row>
    <row r="51" spans="1:10" ht="13.7" customHeight="1" x14ac:dyDescent="0.25">
      <c r="A51" s="22" t="s">
        <v>34</v>
      </c>
      <c r="B51" s="26">
        <v>0.78959393498805697</v>
      </c>
      <c r="C51" s="26">
        <v>0.59703447865181924</v>
      </c>
      <c r="D51" s="26">
        <v>0.60668816839246309</v>
      </c>
      <c r="E51" s="26">
        <v>0.82958409625948204</v>
      </c>
      <c r="F51" s="26">
        <v>0.71322651586553565</v>
      </c>
      <c r="G51" s="26">
        <v>0.76666666666666672</v>
      </c>
      <c r="H51" s="26">
        <v>0.71395348837209305</v>
      </c>
      <c r="I51" s="26">
        <v>0.79220389805097446</v>
      </c>
      <c r="J51" s="26">
        <v>0.60804038284091111</v>
      </c>
    </row>
    <row r="52" spans="1:10" ht="13.7" customHeight="1" x14ac:dyDescent="0.25">
      <c r="A52" s="20" t="s">
        <v>35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3.7" customHeight="1" x14ac:dyDescent="0.25">
      <c r="A53" s="22" t="s">
        <v>36</v>
      </c>
      <c r="B53" s="26">
        <v>0.23711095272036109</v>
      </c>
      <c r="C53" s="26">
        <v>0.2259668508287293</v>
      </c>
      <c r="D53" s="26">
        <v>0.16932186662907089</v>
      </c>
      <c r="E53" s="26">
        <v>0.17138840830449831</v>
      </c>
      <c r="F53" s="26">
        <v>0.2192573698925786</v>
      </c>
      <c r="G53" s="26">
        <v>0.44444444444444442</v>
      </c>
      <c r="H53" s="26">
        <v>0.19096895578551271</v>
      </c>
      <c r="I53" s="26">
        <v>0.18004178444144031</v>
      </c>
      <c r="J53" s="26">
        <v>0.1594471727661127</v>
      </c>
    </row>
    <row r="54" spans="1:10" x14ac:dyDescent="0.25">
      <c r="A54" s="22" t="s">
        <v>37</v>
      </c>
      <c r="B54" s="26">
        <v>8.082832331329326E-2</v>
      </c>
      <c r="C54" s="26">
        <v>0.36369193154034229</v>
      </c>
      <c r="D54" s="26">
        <v>0.36885928393005829</v>
      </c>
      <c r="E54" s="26">
        <v>0.11987381703470031</v>
      </c>
      <c r="F54" s="26">
        <v>0.50536912751677854</v>
      </c>
      <c r="G54" s="26">
        <v>2.0833333333333329E-2</v>
      </c>
      <c r="H54" s="26">
        <v>0.43842364532019712</v>
      </c>
      <c r="I54" s="26">
        <v>0.1733788395904437</v>
      </c>
      <c r="J54" s="26">
        <v>0.38590636025555453</v>
      </c>
    </row>
    <row r="55" spans="1:10" x14ac:dyDescent="0.25">
      <c r="A55" s="22" t="s">
        <v>38</v>
      </c>
      <c r="B55" s="26">
        <v>0.2040864813494892</v>
      </c>
      <c r="C55" s="26">
        <v>0.1984806629834254</v>
      </c>
      <c r="D55" s="26">
        <v>0.15282673057944449</v>
      </c>
      <c r="E55" s="26">
        <v>0.113538062283737</v>
      </c>
      <c r="F55" s="26">
        <v>0.21636336881345961</v>
      </c>
      <c r="G55" s="26">
        <v>0.30555555555555558</v>
      </c>
      <c r="H55" s="26">
        <v>0.18626528692380059</v>
      </c>
      <c r="I55" s="26">
        <v>0.15521691040924171</v>
      </c>
      <c r="J55" s="26">
        <v>0.1421599185051162</v>
      </c>
    </row>
    <row r="56" spans="1:10" x14ac:dyDescent="0.25">
      <c r="A56" s="22" t="s">
        <v>39</v>
      </c>
      <c r="B56" s="26">
        <v>3.3024471370871937E-2</v>
      </c>
      <c r="C56" s="26">
        <v>2.7486187845303871E-2</v>
      </c>
      <c r="D56" s="26">
        <v>1.649513604962639E-2</v>
      </c>
      <c r="E56" s="26">
        <v>5.7850346020761237E-2</v>
      </c>
      <c r="F56" s="26">
        <v>2.894001079119047E-3</v>
      </c>
      <c r="G56" s="26">
        <v>0.1388888888888889</v>
      </c>
      <c r="H56" s="26">
        <v>4.7036688617121351E-3</v>
      </c>
      <c r="I56" s="26">
        <v>2.4824874032198602E-2</v>
      </c>
      <c r="J56" s="26">
        <v>1.728725426099649E-2</v>
      </c>
    </row>
    <row r="57" spans="1:10" x14ac:dyDescent="0.25">
      <c r="A57" s="22" t="s">
        <v>40</v>
      </c>
      <c r="B57" s="26">
        <v>0.76257226577967852</v>
      </c>
      <c r="C57" s="26">
        <v>0.77315837937384901</v>
      </c>
      <c r="D57" s="26">
        <v>0.83053714930212885</v>
      </c>
      <c r="E57" s="26">
        <v>0.82677335640138405</v>
      </c>
      <c r="F57" s="26">
        <v>0.78064452837592579</v>
      </c>
      <c r="G57" s="26">
        <v>0.55555555555555558</v>
      </c>
      <c r="H57" s="26">
        <v>0.80903104421448735</v>
      </c>
      <c r="I57" s="26">
        <v>0.8197124247265577</v>
      </c>
      <c r="J57" s="26">
        <v>0.84035517173222241</v>
      </c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6F89-39C1-4AA6-8B53-7F94C5EC06C5}">
  <sheetPr>
    <tabColor theme="4" tint="0.59999389629810485"/>
  </sheetPr>
  <dimension ref="A1:J83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5" t="s">
        <v>408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409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47</v>
      </c>
      <c r="B13" s="7">
        <v>868</v>
      </c>
      <c r="C13" s="8">
        <f>B13/1081</f>
        <v>0.80296022201665129</v>
      </c>
      <c r="D13" s="96" t="s">
        <v>392</v>
      </c>
    </row>
    <row r="14" spans="1:9" ht="13.7" customHeight="1" x14ac:dyDescent="0.25">
      <c r="A14" s="6" t="s">
        <v>54</v>
      </c>
      <c r="B14" s="9">
        <v>114</v>
      </c>
      <c r="C14" s="8">
        <f t="shared" ref="C14:C20" si="0">B14/1081</f>
        <v>0.10545790934320073</v>
      </c>
      <c r="D14" s="96"/>
    </row>
    <row r="15" spans="1:9" ht="13.7" customHeight="1" x14ac:dyDescent="0.25">
      <c r="A15" s="6" t="s">
        <v>87</v>
      </c>
      <c r="B15" s="9">
        <v>50</v>
      </c>
      <c r="C15" s="8">
        <f t="shared" si="0"/>
        <v>4.6253469010175761E-2</v>
      </c>
      <c r="D15" s="96"/>
    </row>
    <row r="16" spans="1:9" ht="13.7" customHeight="1" x14ac:dyDescent="0.25">
      <c r="A16" s="10" t="s">
        <v>78</v>
      </c>
      <c r="B16" s="11">
        <v>8</v>
      </c>
      <c r="C16" s="12">
        <f t="shared" si="0"/>
        <v>7.4005550416281225E-3</v>
      </c>
    </row>
    <row r="17" spans="1:3" ht="13.7" customHeight="1" x14ac:dyDescent="0.25">
      <c r="A17" s="10" t="s">
        <v>63</v>
      </c>
      <c r="B17" s="11">
        <v>7</v>
      </c>
      <c r="C17" s="12">
        <f t="shared" si="0"/>
        <v>6.4754856614246065E-3</v>
      </c>
    </row>
    <row r="18" spans="1:3" ht="13.7" customHeight="1" x14ac:dyDescent="0.25">
      <c r="A18" s="10" t="s">
        <v>55</v>
      </c>
      <c r="B18" s="11">
        <v>7</v>
      </c>
      <c r="C18" s="12">
        <f t="shared" si="0"/>
        <v>6.4754856614246065E-3</v>
      </c>
    </row>
    <row r="19" spans="1:3" ht="13.7" customHeight="1" x14ac:dyDescent="0.25">
      <c r="A19" s="10" t="s">
        <v>70</v>
      </c>
      <c r="B19" s="11">
        <v>6</v>
      </c>
      <c r="C19" s="12">
        <f t="shared" si="0"/>
        <v>5.5504162812210914E-3</v>
      </c>
    </row>
    <row r="20" spans="1:3" ht="13.7" customHeight="1" x14ac:dyDescent="0.25">
      <c r="A20" s="10" t="s">
        <v>49</v>
      </c>
      <c r="B20" s="11">
        <v>5</v>
      </c>
      <c r="C20" s="12">
        <f t="shared" si="0"/>
        <v>4.6253469010175763E-3</v>
      </c>
    </row>
    <row r="21" spans="1:3" ht="13.7" customHeight="1" x14ac:dyDescent="0.25">
      <c r="A21" s="10" t="s">
        <v>391</v>
      </c>
      <c r="B21" s="11" t="s">
        <v>83</v>
      </c>
      <c r="C21" s="12">
        <v>0</v>
      </c>
    </row>
    <row r="22" spans="1:3" ht="13.7" customHeight="1" x14ac:dyDescent="0.25">
      <c r="A22" s="10" t="s">
        <v>46</v>
      </c>
      <c r="B22" s="11" t="s">
        <v>83</v>
      </c>
      <c r="C22" s="12">
        <v>0</v>
      </c>
    </row>
    <row r="23" spans="1:3" ht="13.7" customHeight="1" x14ac:dyDescent="0.25">
      <c r="A23" s="10" t="s">
        <v>80</v>
      </c>
      <c r="B23" s="11" t="s">
        <v>83</v>
      </c>
      <c r="C23" s="12">
        <v>0</v>
      </c>
    </row>
    <row r="24" spans="1:3" ht="13.7" customHeight="1" x14ac:dyDescent="0.25">
      <c r="A24" s="10" t="s">
        <v>72</v>
      </c>
      <c r="B24" s="11" t="s">
        <v>83</v>
      </c>
      <c r="C24" s="12">
        <v>0</v>
      </c>
    </row>
    <row r="25" spans="1:3" ht="13.7" customHeight="1" x14ac:dyDescent="0.25">
      <c r="A25" s="10" t="s">
        <v>45</v>
      </c>
      <c r="B25" s="11" t="s">
        <v>83</v>
      </c>
      <c r="C25" s="12">
        <v>0</v>
      </c>
    </row>
    <row r="26" spans="1:3" ht="13.7" customHeight="1" x14ac:dyDescent="0.25">
      <c r="A26" s="10" t="s">
        <v>44</v>
      </c>
      <c r="B26" s="11" t="s">
        <v>83</v>
      </c>
      <c r="C26" s="12">
        <v>0</v>
      </c>
    </row>
    <row r="27" spans="1:3" ht="13.7" customHeight="1" x14ac:dyDescent="0.25">
      <c r="A27" s="10" t="s">
        <v>76</v>
      </c>
      <c r="B27" s="11" t="s">
        <v>83</v>
      </c>
      <c r="C27" s="12">
        <v>0</v>
      </c>
    </row>
    <row r="28" spans="1:3" ht="13.7" customHeight="1" x14ac:dyDescent="0.25">
      <c r="A28" s="10" t="s">
        <v>68</v>
      </c>
      <c r="B28" s="11" t="s">
        <v>83</v>
      </c>
      <c r="C28" s="12">
        <v>0</v>
      </c>
    </row>
    <row r="29" spans="1:3" ht="13.7" customHeight="1" x14ac:dyDescent="0.25">
      <c r="A29" s="10" t="s">
        <v>53</v>
      </c>
      <c r="B29" s="11" t="s">
        <v>83</v>
      </c>
      <c r="C29" s="12">
        <v>0</v>
      </c>
    </row>
    <row r="30" spans="1:3" ht="13.7" customHeight="1" x14ac:dyDescent="0.25">
      <c r="A30" s="10" t="s">
        <v>61</v>
      </c>
      <c r="B30" s="11" t="s">
        <v>83</v>
      </c>
      <c r="C30" s="12">
        <v>0</v>
      </c>
    </row>
    <row r="31" spans="1:3" ht="13.7" customHeight="1" x14ac:dyDescent="0.25">
      <c r="A31" s="10" t="s">
        <v>377</v>
      </c>
      <c r="B31" s="11" t="s">
        <v>83</v>
      </c>
      <c r="C31" s="12">
        <v>0</v>
      </c>
    </row>
    <row r="32" spans="1:3" x14ac:dyDescent="0.25">
      <c r="A32" s="13" t="s">
        <v>58</v>
      </c>
      <c r="B32" s="14">
        <v>1081</v>
      </c>
      <c r="C32" s="15">
        <f>B32/B32</f>
        <v>1</v>
      </c>
    </row>
    <row r="35" spans="1:10" ht="33.75" customHeight="1" x14ac:dyDescent="0.3">
      <c r="A35" s="97" t="s">
        <v>410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18.75" x14ac:dyDescent="0.3">
      <c r="A36" s="16"/>
      <c r="B36" s="17"/>
      <c r="C36" s="17"/>
      <c r="D36" s="17"/>
    </row>
    <row r="37" spans="1:10" ht="30" customHeight="1" x14ac:dyDescent="0.25">
      <c r="A37" s="18"/>
      <c r="B37" s="19" t="s">
        <v>47</v>
      </c>
      <c r="C37" s="19" t="s">
        <v>54</v>
      </c>
      <c r="D37" s="19" t="s">
        <v>87</v>
      </c>
    </row>
    <row r="38" spans="1:10" x14ac:dyDescent="0.25">
      <c r="A38" s="20" t="s">
        <v>1</v>
      </c>
      <c r="B38" s="21"/>
      <c r="C38" s="21"/>
      <c r="D38" s="21"/>
    </row>
    <row r="39" spans="1:10" x14ac:dyDescent="0.25">
      <c r="A39" s="22" t="s">
        <v>3</v>
      </c>
      <c r="B39" s="23">
        <v>868</v>
      </c>
      <c r="C39" s="23">
        <v>114</v>
      </c>
      <c r="D39" s="23">
        <v>50</v>
      </c>
    </row>
    <row r="40" spans="1:10" x14ac:dyDescent="0.25">
      <c r="A40" s="20" t="s">
        <v>4</v>
      </c>
      <c r="B40" s="21"/>
      <c r="C40" s="21"/>
      <c r="D40" s="21"/>
    </row>
    <row r="41" spans="1:10" x14ac:dyDescent="0.25">
      <c r="A41" s="22" t="s">
        <v>5</v>
      </c>
      <c r="B41" s="24">
        <v>1.0139211136890951</v>
      </c>
      <c r="C41" s="24">
        <v>0.9152542372881356</v>
      </c>
      <c r="D41" s="24">
        <v>1.173913043478261</v>
      </c>
    </row>
    <row r="42" spans="1:10" x14ac:dyDescent="0.25">
      <c r="A42" s="22" t="s">
        <v>6</v>
      </c>
      <c r="B42" s="25">
        <v>39.00361029320797</v>
      </c>
      <c r="C42" s="25">
        <v>49.282717450329748</v>
      </c>
      <c r="D42" s="25">
        <v>54.710481785687122</v>
      </c>
    </row>
    <row r="43" spans="1:10" x14ac:dyDescent="0.25">
      <c r="A43" s="22" t="s">
        <v>7</v>
      </c>
      <c r="B43" s="26">
        <v>3.8018433179723497E-2</v>
      </c>
      <c r="C43" s="26">
        <v>8.771929824561403E-3</v>
      </c>
      <c r="D43" s="26">
        <v>0</v>
      </c>
    </row>
    <row r="44" spans="1:10" x14ac:dyDescent="0.25">
      <c r="A44" s="22" t="s">
        <v>8</v>
      </c>
      <c r="B44" s="26">
        <v>0.29838709677419362</v>
      </c>
      <c r="C44" s="26">
        <v>0.2017543859649123</v>
      </c>
      <c r="D44" s="26">
        <v>0.08</v>
      </c>
    </row>
    <row r="45" spans="1:10" x14ac:dyDescent="0.25">
      <c r="A45" s="22" t="s">
        <v>9</v>
      </c>
      <c r="B45" s="26">
        <v>0.13018433179723499</v>
      </c>
      <c r="C45" s="26">
        <v>0.25438596491228072</v>
      </c>
      <c r="D45" s="26">
        <v>0.22</v>
      </c>
    </row>
    <row r="46" spans="1:10" x14ac:dyDescent="0.25">
      <c r="A46" s="20" t="s">
        <v>10</v>
      </c>
      <c r="B46" s="21"/>
      <c r="C46" s="21"/>
      <c r="D46" s="21"/>
    </row>
    <row r="47" spans="1:10" x14ac:dyDescent="0.25">
      <c r="A47" s="27" t="s">
        <v>11</v>
      </c>
      <c r="B47" s="28"/>
      <c r="C47" s="28"/>
      <c r="D47" s="28"/>
    </row>
    <row r="48" spans="1:10" x14ac:dyDescent="0.25">
      <c r="A48" s="22" t="s">
        <v>12</v>
      </c>
      <c r="B48" s="26">
        <v>0.30299539170506912</v>
      </c>
      <c r="C48" s="26">
        <v>0.27192982456140352</v>
      </c>
      <c r="D48" s="26">
        <v>0.26</v>
      </c>
    </row>
    <row r="49" spans="1:4" x14ac:dyDescent="0.25">
      <c r="A49" s="22" t="s">
        <v>13</v>
      </c>
      <c r="B49" s="26">
        <v>0.45506912442396308</v>
      </c>
      <c r="C49" s="26">
        <v>0.49122807017543862</v>
      </c>
      <c r="D49" s="26">
        <v>0.4</v>
      </c>
    </row>
    <row r="50" spans="1:4" x14ac:dyDescent="0.25">
      <c r="A50" s="22" t="s">
        <v>14</v>
      </c>
      <c r="B50" s="26">
        <v>0.27534562211981572</v>
      </c>
      <c r="C50" s="26">
        <v>0.2982456140350877</v>
      </c>
      <c r="D50" s="26">
        <v>0.2</v>
      </c>
    </row>
    <row r="51" spans="1:4" x14ac:dyDescent="0.25">
      <c r="A51" s="27" t="s">
        <v>15</v>
      </c>
      <c r="B51" s="28"/>
      <c r="C51" s="28"/>
      <c r="D51" s="28"/>
    </row>
    <row r="52" spans="1:4" x14ac:dyDescent="0.25">
      <c r="A52" s="22" t="s">
        <v>16</v>
      </c>
      <c r="B52" s="26">
        <v>0.84216589861751157</v>
      </c>
      <c r="C52" s="26">
        <v>0.61728395061728392</v>
      </c>
      <c r="D52" s="26">
        <v>0.8</v>
      </c>
    </row>
    <row r="53" spans="1:4" x14ac:dyDescent="0.25">
      <c r="A53" s="22" t="s">
        <v>17</v>
      </c>
      <c r="B53" s="26">
        <v>4.608294930875576E-3</v>
      </c>
      <c r="C53" s="26">
        <v>0</v>
      </c>
      <c r="D53" s="26">
        <v>0</v>
      </c>
    </row>
    <row r="54" spans="1:4" x14ac:dyDescent="0.25">
      <c r="A54" s="22" t="s">
        <v>18</v>
      </c>
      <c r="B54" s="26">
        <v>6.3364055299539174E-2</v>
      </c>
      <c r="C54" s="26">
        <v>0.1728395061728395</v>
      </c>
      <c r="D54" s="26">
        <v>0.08</v>
      </c>
    </row>
    <row r="55" spans="1:4" x14ac:dyDescent="0.25">
      <c r="A55" s="22" t="s">
        <v>19</v>
      </c>
      <c r="B55" s="26">
        <v>8.5253456221198162E-2</v>
      </c>
      <c r="C55" s="26">
        <v>0.14814814814814811</v>
      </c>
      <c r="D55" s="26">
        <v>0.12</v>
      </c>
    </row>
    <row r="56" spans="1:4" x14ac:dyDescent="0.25">
      <c r="A56" s="27" t="s">
        <v>20</v>
      </c>
      <c r="B56" s="28"/>
      <c r="C56" s="28"/>
      <c r="D56" s="28"/>
    </row>
    <row r="57" spans="1:4" x14ac:dyDescent="0.25">
      <c r="A57" s="82" t="s">
        <v>21</v>
      </c>
      <c r="B57" s="24"/>
      <c r="C57" s="24"/>
      <c r="D57" s="24"/>
    </row>
    <row r="58" spans="1:4" x14ac:dyDescent="0.25">
      <c r="A58" s="80" t="s">
        <v>43</v>
      </c>
      <c r="B58" s="78">
        <v>0.451568894952251</v>
      </c>
      <c r="C58" s="78">
        <v>0.18867924528301891</v>
      </c>
      <c r="D58" s="78">
        <v>6.25E-2</v>
      </c>
    </row>
    <row r="59" spans="1:4" x14ac:dyDescent="0.25">
      <c r="A59" s="80" t="s">
        <v>84</v>
      </c>
      <c r="B59" s="79">
        <v>331</v>
      </c>
      <c r="C59" s="79">
        <v>20</v>
      </c>
      <c r="D59" s="79" t="s">
        <v>83</v>
      </c>
    </row>
    <row r="60" spans="1:4" x14ac:dyDescent="0.25">
      <c r="A60" s="82" t="s">
        <v>85</v>
      </c>
      <c r="B60" s="79"/>
      <c r="C60" s="79"/>
      <c r="D60" s="79"/>
    </row>
    <row r="61" spans="1:4" x14ac:dyDescent="0.25">
      <c r="A61" s="80" t="s">
        <v>43</v>
      </c>
      <c r="B61" s="78">
        <v>0.49249658935879947</v>
      </c>
      <c r="C61" s="78">
        <v>0.62264150943396224</v>
      </c>
      <c r="D61" s="78">
        <v>0.72916666666666663</v>
      </c>
    </row>
    <row r="62" spans="1:4" x14ac:dyDescent="0.25">
      <c r="A62" s="80" t="s">
        <v>84</v>
      </c>
      <c r="B62" s="79">
        <v>361</v>
      </c>
      <c r="C62" s="79">
        <v>66</v>
      </c>
      <c r="D62" s="79">
        <v>35</v>
      </c>
    </row>
    <row r="63" spans="1:4" x14ac:dyDescent="0.25">
      <c r="A63" s="81" t="s">
        <v>22</v>
      </c>
      <c r="B63" s="79"/>
      <c r="C63" s="79"/>
      <c r="D63" s="79"/>
    </row>
    <row r="64" spans="1:4" x14ac:dyDescent="0.25">
      <c r="A64" s="80" t="s">
        <v>43</v>
      </c>
      <c r="B64" s="78">
        <v>1.091405184174625E-2</v>
      </c>
      <c r="C64" s="78">
        <v>9.433962264150943E-3</v>
      </c>
      <c r="D64" s="78">
        <v>2.0833333333333329E-2</v>
      </c>
    </row>
    <row r="65" spans="1:4" x14ac:dyDescent="0.25">
      <c r="A65" s="80" t="s">
        <v>84</v>
      </c>
      <c r="B65" s="79">
        <v>8</v>
      </c>
      <c r="C65" s="79" t="s">
        <v>83</v>
      </c>
      <c r="D65" s="79" t="s">
        <v>83</v>
      </c>
    </row>
    <row r="66" spans="1:4" x14ac:dyDescent="0.25">
      <c r="A66" s="20" t="s">
        <v>23</v>
      </c>
      <c r="B66" s="21"/>
      <c r="C66" s="21"/>
      <c r="D66" s="21"/>
    </row>
    <row r="67" spans="1:4" x14ac:dyDescent="0.25">
      <c r="A67" s="22" t="s">
        <v>24</v>
      </c>
      <c r="B67" s="26">
        <v>0.6402439024390244</v>
      </c>
      <c r="C67" s="26">
        <v>0.47524752475247523</v>
      </c>
      <c r="D67" s="26">
        <v>0.81632653061224492</v>
      </c>
    </row>
    <row r="68" spans="1:4" x14ac:dyDescent="0.25">
      <c r="A68" s="22" t="s">
        <v>25</v>
      </c>
      <c r="B68" s="26">
        <v>0.28506097560975607</v>
      </c>
      <c r="C68" s="26">
        <v>0.36633663366336627</v>
      </c>
      <c r="D68" s="26">
        <v>0.1020408163265306</v>
      </c>
    </row>
    <row r="69" spans="1:4" x14ac:dyDescent="0.25">
      <c r="A69" s="22" t="s">
        <v>26</v>
      </c>
      <c r="B69" s="26">
        <v>4.4207317073170729E-2</v>
      </c>
      <c r="C69" s="26">
        <v>9.9009900990099011E-3</v>
      </c>
      <c r="D69" s="26">
        <v>0</v>
      </c>
    </row>
    <row r="70" spans="1:4" x14ac:dyDescent="0.25">
      <c r="A70" s="22" t="s">
        <v>27</v>
      </c>
      <c r="B70" s="26">
        <v>6.0975609756097563E-3</v>
      </c>
      <c r="C70" s="26">
        <v>9.9009900990099011E-3</v>
      </c>
      <c r="D70" s="26">
        <v>0</v>
      </c>
    </row>
    <row r="71" spans="1:4" x14ac:dyDescent="0.25">
      <c r="A71" s="22" t="s">
        <v>28</v>
      </c>
      <c r="B71" s="26">
        <v>0.75576036866359442</v>
      </c>
      <c r="C71" s="26">
        <v>0.88596491228070173</v>
      </c>
      <c r="D71" s="26">
        <v>0.98</v>
      </c>
    </row>
    <row r="72" spans="1:4" x14ac:dyDescent="0.25">
      <c r="A72" s="20" t="s">
        <v>29</v>
      </c>
      <c r="B72" s="21"/>
      <c r="C72" s="21"/>
      <c r="D72" s="21"/>
    </row>
    <row r="73" spans="1:4" x14ac:dyDescent="0.25">
      <c r="A73" s="22" t="s">
        <v>30</v>
      </c>
      <c r="B73" s="29">
        <v>0.14765504992319509</v>
      </c>
      <c r="C73" s="29">
        <v>0.12825325325325329</v>
      </c>
      <c r="D73" s="29">
        <v>0.14997222222222231</v>
      </c>
    </row>
    <row r="74" spans="1:4" x14ac:dyDescent="0.25">
      <c r="A74" s="22" t="s">
        <v>31</v>
      </c>
      <c r="B74" s="29">
        <v>0.1270833333333333</v>
      </c>
      <c r="C74" s="29">
        <v>9.4444444444444442E-2</v>
      </c>
      <c r="D74" s="29">
        <v>7.9166666666666677E-2</v>
      </c>
    </row>
    <row r="75" spans="1:4" x14ac:dyDescent="0.25">
      <c r="A75" s="22" t="s">
        <v>32</v>
      </c>
      <c r="B75" s="26">
        <v>0.64976958525345618</v>
      </c>
      <c r="C75" s="26">
        <v>0.71171171171171166</v>
      </c>
      <c r="D75" s="26">
        <v>0.7</v>
      </c>
    </row>
    <row r="76" spans="1:4" x14ac:dyDescent="0.25">
      <c r="A76" s="22" t="s">
        <v>33</v>
      </c>
      <c r="B76" s="26">
        <v>0.40764331210191079</v>
      </c>
      <c r="C76" s="26">
        <v>0.53333333333333333</v>
      </c>
      <c r="D76" s="26">
        <v>1</v>
      </c>
    </row>
    <row r="77" spans="1:4" x14ac:dyDescent="0.25">
      <c r="A77" s="22" t="s">
        <v>34</v>
      </c>
      <c r="B77" s="26">
        <v>0.70916905444126077</v>
      </c>
      <c r="C77" s="26">
        <v>0.78749999999999998</v>
      </c>
      <c r="D77" s="26">
        <v>0.69387755102040816</v>
      </c>
    </row>
    <row r="78" spans="1:4" x14ac:dyDescent="0.25">
      <c r="A78" s="20" t="s">
        <v>35</v>
      </c>
      <c r="B78" s="21"/>
      <c r="C78" s="21"/>
      <c r="D78" s="21"/>
    </row>
    <row r="79" spans="1:4" x14ac:dyDescent="0.25">
      <c r="A79" s="22" t="s">
        <v>36</v>
      </c>
      <c r="B79" s="26">
        <v>0.18362573099415211</v>
      </c>
      <c r="C79" s="26">
        <v>0.27272727272727271</v>
      </c>
      <c r="D79" s="26">
        <v>0.02</v>
      </c>
    </row>
    <row r="80" spans="1:4" x14ac:dyDescent="0.25">
      <c r="A80" s="22" t="s">
        <v>37</v>
      </c>
      <c r="B80" s="26">
        <v>0.48407643312101911</v>
      </c>
      <c r="C80" s="26">
        <v>0</v>
      </c>
      <c r="D80" s="26">
        <v>7</v>
      </c>
    </row>
    <row r="81" spans="1:4" x14ac:dyDescent="0.25">
      <c r="A81" s="22" t="s">
        <v>38</v>
      </c>
      <c r="B81" s="26">
        <v>0.18245614035087721</v>
      </c>
      <c r="C81" s="26">
        <v>0.24545454545454551</v>
      </c>
      <c r="D81" s="26">
        <v>0.02</v>
      </c>
    </row>
    <row r="82" spans="1:4" x14ac:dyDescent="0.25">
      <c r="A82" s="22" t="s">
        <v>39</v>
      </c>
      <c r="B82" s="26">
        <v>1.169590643274854E-3</v>
      </c>
      <c r="C82" s="26">
        <v>2.7272727272727271E-2</v>
      </c>
      <c r="D82" s="26">
        <v>0</v>
      </c>
    </row>
    <row r="83" spans="1:4" x14ac:dyDescent="0.25">
      <c r="A83" s="22" t="s">
        <v>40</v>
      </c>
      <c r="B83" s="26">
        <v>0.81637426900584797</v>
      </c>
      <c r="C83" s="26">
        <v>0.72727272727272729</v>
      </c>
      <c r="D83" s="26">
        <v>0.98</v>
      </c>
    </row>
  </sheetData>
  <mergeCells count="3">
    <mergeCell ref="D1:I7"/>
    <mergeCell ref="D13:D15"/>
    <mergeCell ref="A35:J35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DD6-3359-4583-A6AD-E05B7AD5EFA5}">
  <sheetPr>
    <tabColor theme="4" tint="0.59999389629810485"/>
  </sheetPr>
  <dimension ref="A1:AD80"/>
  <sheetViews>
    <sheetView zoomScaleNormal="100" workbookViewId="0">
      <pane xSplit="1" topLeftCell="M1" activePane="topRight" state="frozen"/>
      <selection activeCell="A10" sqref="A10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30" width="12.7109375" style="30" customWidth="1"/>
    <col min="31" max="16384" width="9.140625" style="30"/>
  </cols>
  <sheetData>
    <row r="1" spans="1:30" ht="15" customHeight="1" x14ac:dyDescent="0.25">
      <c r="E1" s="95" t="s">
        <v>411</v>
      </c>
      <c r="F1" s="95"/>
      <c r="G1" s="95"/>
      <c r="H1" s="95"/>
      <c r="I1" s="95"/>
      <c r="J1" s="95"/>
    </row>
    <row r="2" spans="1:30" ht="15" customHeight="1" x14ac:dyDescent="0.25">
      <c r="E2" s="95"/>
      <c r="F2" s="95"/>
      <c r="G2" s="95"/>
      <c r="H2" s="95"/>
      <c r="I2" s="95"/>
      <c r="J2" s="95"/>
    </row>
    <row r="3" spans="1:30" ht="15" customHeight="1" x14ac:dyDescent="0.25">
      <c r="E3" s="95"/>
      <c r="F3" s="95"/>
      <c r="G3" s="95"/>
      <c r="H3" s="95"/>
      <c r="I3" s="95"/>
      <c r="J3" s="95"/>
    </row>
    <row r="4" spans="1:30" ht="15" customHeight="1" x14ac:dyDescent="0.25">
      <c r="E4" s="95"/>
      <c r="F4" s="95"/>
      <c r="G4" s="95"/>
      <c r="H4" s="95"/>
      <c r="I4" s="95"/>
      <c r="J4" s="95"/>
    </row>
    <row r="5" spans="1:30" ht="15" customHeight="1" x14ac:dyDescent="0.25">
      <c r="E5" s="95"/>
      <c r="F5" s="95"/>
      <c r="G5" s="95"/>
      <c r="H5" s="95"/>
      <c r="I5" s="95"/>
      <c r="J5" s="95"/>
    </row>
    <row r="6" spans="1:30" ht="15" customHeight="1" x14ac:dyDescent="0.25">
      <c r="E6" s="95"/>
      <c r="F6" s="95"/>
      <c r="G6" s="95"/>
      <c r="H6" s="95"/>
      <c r="I6" s="95"/>
      <c r="J6" s="95"/>
    </row>
    <row r="7" spans="1:30" ht="15" customHeight="1" x14ac:dyDescent="0.25">
      <c r="E7" s="95"/>
      <c r="F7" s="95"/>
      <c r="G7" s="95"/>
      <c r="H7" s="95"/>
      <c r="I7" s="95"/>
      <c r="J7" s="95"/>
    </row>
    <row r="10" spans="1:30" ht="18.75" x14ac:dyDescent="0.3">
      <c r="A10" s="31" t="s">
        <v>412</v>
      </c>
    </row>
    <row r="12" spans="1:30" s="33" customFormat="1" ht="30" customHeight="1" x14ac:dyDescent="0.25">
      <c r="A12" s="32" t="s">
        <v>81</v>
      </c>
      <c r="B12" s="98" t="s">
        <v>361</v>
      </c>
      <c r="C12" s="99" t="s">
        <v>361</v>
      </c>
      <c r="D12" s="100" t="s">
        <v>361</v>
      </c>
      <c r="E12" s="98" t="s">
        <v>363</v>
      </c>
      <c r="F12" s="99" t="s">
        <v>363</v>
      </c>
      <c r="G12" s="100" t="s">
        <v>363</v>
      </c>
      <c r="H12" s="98" t="s">
        <v>362</v>
      </c>
      <c r="I12" s="99" t="s">
        <v>362</v>
      </c>
      <c r="J12" s="100" t="s">
        <v>362</v>
      </c>
      <c r="K12" s="98" t="s">
        <v>364</v>
      </c>
      <c r="L12" s="99" t="s">
        <v>364</v>
      </c>
      <c r="M12" s="100" t="s">
        <v>364</v>
      </c>
      <c r="N12" s="98" t="s">
        <v>366</v>
      </c>
      <c r="O12" s="99" t="s">
        <v>366</v>
      </c>
      <c r="P12" s="100" t="s">
        <v>366</v>
      </c>
      <c r="Q12" s="98" t="s">
        <v>367</v>
      </c>
      <c r="R12" s="99" t="s">
        <v>367</v>
      </c>
      <c r="S12" s="100" t="s">
        <v>367</v>
      </c>
      <c r="T12" s="98" t="s">
        <v>368</v>
      </c>
      <c r="U12" s="99" t="s">
        <v>368</v>
      </c>
      <c r="V12" s="100" t="s">
        <v>368</v>
      </c>
      <c r="W12" s="98" t="s">
        <v>365</v>
      </c>
      <c r="X12" s="99" t="s">
        <v>365</v>
      </c>
      <c r="Y12" s="98" t="s">
        <v>369</v>
      </c>
      <c r="Z12" s="99" t="s">
        <v>369</v>
      </c>
      <c r="AA12" s="100" t="s">
        <v>369</v>
      </c>
      <c r="AB12" s="98" t="s">
        <v>370</v>
      </c>
      <c r="AC12" s="99" t="s">
        <v>370</v>
      </c>
      <c r="AD12" s="100" t="s">
        <v>370</v>
      </c>
    </row>
    <row r="13" spans="1:30" x14ac:dyDescent="0.25">
      <c r="A13" s="34" t="s">
        <v>82</v>
      </c>
      <c r="B13" s="35" t="s">
        <v>87</v>
      </c>
      <c r="C13" s="36" t="s">
        <v>47</v>
      </c>
      <c r="D13" s="37" t="s">
        <v>54</v>
      </c>
      <c r="E13" s="35" t="s">
        <v>87</v>
      </c>
      <c r="F13" s="36" t="s">
        <v>47</v>
      </c>
      <c r="G13" s="37" t="s">
        <v>54</v>
      </c>
      <c r="H13" s="35" t="s">
        <v>87</v>
      </c>
      <c r="I13" s="36" t="s">
        <v>47</v>
      </c>
      <c r="J13" s="37" t="s">
        <v>54</v>
      </c>
      <c r="K13" s="35" t="s">
        <v>87</v>
      </c>
      <c r="L13" s="36" t="s">
        <v>47</v>
      </c>
      <c r="M13" s="37" t="s">
        <v>54</v>
      </c>
      <c r="N13" s="35" t="s">
        <v>87</v>
      </c>
      <c r="O13" s="36" t="s">
        <v>47</v>
      </c>
      <c r="P13" s="37" t="s">
        <v>54</v>
      </c>
      <c r="Q13" s="35" t="s">
        <v>87</v>
      </c>
      <c r="R13" s="36" t="s">
        <v>47</v>
      </c>
      <c r="S13" s="37" t="s">
        <v>54</v>
      </c>
      <c r="T13" s="35" t="s">
        <v>87</v>
      </c>
      <c r="U13" s="36" t="s">
        <v>47</v>
      </c>
      <c r="V13" s="37" t="s">
        <v>54</v>
      </c>
      <c r="W13" s="35" t="s">
        <v>47</v>
      </c>
      <c r="X13" s="36" t="s">
        <v>54</v>
      </c>
      <c r="Y13" s="35" t="s">
        <v>87</v>
      </c>
      <c r="Z13" s="36" t="s">
        <v>47</v>
      </c>
      <c r="AA13" s="37" t="s">
        <v>54</v>
      </c>
      <c r="AB13" s="35" t="s">
        <v>87</v>
      </c>
      <c r="AC13" s="36" t="s">
        <v>47</v>
      </c>
      <c r="AD13" s="37" t="s">
        <v>54</v>
      </c>
    </row>
    <row r="14" spans="1:30" x14ac:dyDescent="0.25">
      <c r="A14" s="40" t="s">
        <v>1</v>
      </c>
      <c r="B14" s="41"/>
      <c r="C14" s="42"/>
      <c r="D14" s="43"/>
      <c r="E14" s="41"/>
      <c r="F14" s="42"/>
      <c r="G14" s="43"/>
      <c r="H14" s="41"/>
      <c r="I14" s="42"/>
      <c r="J14" s="43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1"/>
      <c r="Z14" s="42"/>
      <c r="AA14" s="43"/>
      <c r="AB14" s="41"/>
      <c r="AC14" s="42"/>
      <c r="AD14" s="43"/>
    </row>
    <row r="15" spans="1:30" x14ac:dyDescent="0.25">
      <c r="A15" s="46" t="s">
        <v>3</v>
      </c>
      <c r="B15" s="47" t="s">
        <v>83</v>
      </c>
      <c r="C15" s="48">
        <v>252</v>
      </c>
      <c r="D15" s="49" t="s">
        <v>83</v>
      </c>
      <c r="E15" s="47">
        <v>16</v>
      </c>
      <c r="F15" s="48">
        <v>143</v>
      </c>
      <c r="G15" s="49">
        <v>18</v>
      </c>
      <c r="H15" s="47">
        <v>13</v>
      </c>
      <c r="I15" s="48">
        <v>93</v>
      </c>
      <c r="J15" s="49">
        <v>42</v>
      </c>
      <c r="K15" s="47" t="s">
        <v>83</v>
      </c>
      <c r="L15" s="48">
        <v>130</v>
      </c>
      <c r="M15" s="49" t="s">
        <v>83</v>
      </c>
      <c r="N15" s="47" t="s">
        <v>83</v>
      </c>
      <c r="O15" s="48">
        <v>44</v>
      </c>
      <c r="P15" s="49">
        <v>21</v>
      </c>
      <c r="Q15" s="47" t="s">
        <v>83</v>
      </c>
      <c r="R15" s="48">
        <v>57</v>
      </c>
      <c r="S15" s="49">
        <v>8</v>
      </c>
      <c r="T15" s="47">
        <v>6</v>
      </c>
      <c r="U15" s="48">
        <v>56</v>
      </c>
      <c r="V15" s="49" t="s">
        <v>83</v>
      </c>
      <c r="W15" s="47">
        <v>39</v>
      </c>
      <c r="X15" s="48">
        <v>14</v>
      </c>
      <c r="Y15" s="47">
        <v>6</v>
      </c>
      <c r="Z15" s="48">
        <v>30</v>
      </c>
      <c r="AA15" s="49" t="s">
        <v>83</v>
      </c>
      <c r="AB15" s="47" t="s">
        <v>83</v>
      </c>
      <c r="AC15" s="48">
        <v>24</v>
      </c>
      <c r="AD15" s="49" t="s">
        <v>83</v>
      </c>
    </row>
    <row r="16" spans="1:30" x14ac:dyDescent="0.25">
      <c r="A16" s="40" t="s">
        <v>4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1"/>
      <c r="Z16" s="42"/>
      <c r="AA16" s="43"/>
      <c r="AB16" s="41"/>
      <c r="AC16" s="42"/>
      <c r="AD16" s="43"/>
    </row>
    <row r="17" spans="1:30" x14ac:dyDescent="0.25">
      <c r="A17" s="46" t="s">
        <v>5</v>
      </c>
      <c r="B17" s="52">
        <v>2</v>
      </c>
      <c r="C17" s="53">
        <v>0.95348837209302328</v>
      </c>
      <c r="D17" s="54">
        <v>1</v>
      </c>
      <c r="E17" s="52">
        <v>1.285714285714286</v>
      </c>
      <c r="F17" s="53">
        <v>0.83333333333333337</v>
      </c>
      <c r="G17" s="54">
        <v>0.88888888888888884</v>
      </c>
      <c r="H17" s="52">
        <v>0.8571428571428571</v>
      </c>
      <c r="I17" s="53">
        <v>0.9375</v>
      </c>
      <c r="J17" s="54">
        <v>0.61538461538461542</v>
      </c>
      <c r="K17" s="52" t="s">
        <v>2</v>
      </c>
      <c r="L17" s="53">
        <v>1.063492063492063</v>
      </c>
      <c r="M17" s="54">
        <v>0</v>
      </c>
      <c r="N17" s="52" t="s">
        <v>2</v>
      </c>
      <c r="O17" s="53">
        <v>2.1428571428571428</v>
      </c>
      <c r="P17" s="54">
        <v>1.333333333333333</v>
      </c>
      <c r="Q17" s="52">
        <v>0</v>
      </c>
      <c r="R17" s="53">
        <v>1.035714285714286</v>
      </c>
      <c r="S17" s="54">
        <v>1</v>
      </c>
      <c r="T17" s="52">
        <v>0.2</v>
      </c>
      <c r="U17" s="53">
        <v>1.074074074074074</v>
      </c>
      <c r="V17" s="54" t="s">
        <v>2</v>
      </c>
      <c r="W17" s="52">
        <v>1.4375</v>
      </c>
      <c r="X17" s="53">
        <v>1</v>
      </c>
      <c r="Y17" s="52">
        <v>2</v>
      </c>
      <c r="Z17" s="53">
        <v>0.875</v>
      </c>
      <c r="AA17" s="54" t="s">
        <v>2</v>
      </c>
      <c r="AB17" s="52" t="s">
        <v>2</v>
      </c>
      <c r="AC17" s="53">
        <v>1</v>
      </c>
      <c r="AD17" s="54">
        <v>2</v>
      </c>
    </row>
    <row r="18" spans="1:30" x14ac:dyDescent="0.25">
      <c r="A18" s="46" t="s">
        <v>6</v>
      </c>
      <c r="B18" s="57">
        <v>49.347854716454982</v>
      </c>
      <c r="C18" s="58">
        <v>42.41985932450654</v>
      </c>
      <c r="D18" s="59">
        <v>36.758990227393717</v>
      </c>
      <c r="E18" s="57">
        <v>50.120201987793763</v>
      </c>
      <c r="F18" s="58">
        <v>32.918806064647953</v>
      </c>
      <c r="G18" s="59">
        <v>44.346869111297018</v>
      </c>
      <c r="H18" s="57">
        <v>58.921434066351928</v>
      </c>
      <c r="I18" s="58">
        <v>35.970499698656511</v>
      </c>
      <c r="J18" s="59">
        <v>53.230133832375436</v>
      </c>
      <c r="K18" s="57">
        <v>14.239463077040069</v>
      </c>
      <c r="L18" s="58">
        <v>40.647724234659542</v>
      </c>
      <c r="M18" s="59">
        <v>91.033259183207846</v>
      </c>
      <c r="N18" s="57">
        <v>75.422899713539707</v>
      </c>
      <c r="O18" s="58">
        <v>29.841747428079561</v>
      </c>
      <c r="P18" s="59">
        <v>55.69988112440199</v>
      </c>
      <c r="Q18" s="57">
        <v>13.233717392957629</v>
      </c>
      <c r="R18" s="58">
        <v>32.284397352610362</v>
      </c>
      <c r="S18" s="59">
        <v>37.628478401399349</v>
      </c>
      <c r="T18" s="57">
        <v>66.976881955535291</v>
      </c>
      <c r="U18" s="58">
        <v>41.637635330769321</v>
      </c>
      <c r="V18" s="59">
        <v>29.013711118716259</v>
      </c>
      <c r="W18" s="57">
        <v>45.404098391025158</v>
      </c>
      <c r="X18" s="58">
        <v>39.166322941451277</v>
      </c>
      <c r="Y18" s="57">
        <v>53.74744974269273</v>
      </c>
      <c r="Z18" s="58">
        <v>45.354475942403717</v>
      </c>
      <c r="AA18" s="59">
        <v>50.039522016883417</v>
      </c>
      <c r="AB18" s="57">
        <v>41.490780667731372</v>
      </c>
      <c r="AC18" s="58">
        <v>50.505419375998173</v>
      </c>
      <c r="AD18" s="59">
        <v>73.04350267447461</v>
      </c>
    </row>
    <row r="19" spans="1:30" x14ac:dyDescent="0.25">
      <c r="A19" s="46" t="s">
        <v>7</v>
      </c>
      <c r="B19" s="62">
        <v>0</v>
      </c>
      <c r="C19" s="63">
        <v>1.984126984126984E-2</v>
      </c>
      <c r="D19" s="64">
        <v>0</v>
      </c>
      <c r="E19" s="62">
        <v>0</v>
      </c>
      <c r="F19" s="63">
        <v>2.097902097902098E-2</v>
      </c>
      <c r="G19" s="64">
        <v>0</v>
      </c>
      <c r="H19" s="62">
        <v>0</v>
      </c>
      <c r="I19" s="63">
        <v>5.3763440860215048E-2</v>
      </c>
      <c r="J19" s="64">
        <v>2.3809523809523812E-2</v>
      </c>
      <c r="K19" s="62">
        <v>0</v>
      </c>
      <c r="L19" s="63">
        <v>5.3846153846153849E-2</v>
      </c>
      <c r="M19" s="64">
        <v>0</v>
      </c>
      <c r="N19" s="62">
        <v>0</v>
      </c>
      <c r="O19" s="63">
        <v>4.5454545454545463E-2</v>
      </c>
      <c r="P19" s="64">
        <v>0</v>
      </c>
      <c r="Q19" s="62">
        <v>0</v>
      </c>
      <c r="R19" s="63">
        <v>8.771929824561403E-2</v>
      </c>
      <c r="S19" s="64">
        <v>0</v>
      </c>
      <c r="T19" s="62">
        <v>0</v>
      </c>
      <c r="U19" s="63">
        <v>7.1428571428571425E-2</v>
      </c>
      <c r="V19" s="64">
        <v>0</v>
      </c>
      <c r="W19" s="62">
        <v>0</v>
      </c>
      <c r="X19" s="63">
        <v>0</v>
      </c>
      <c r="Y19" s="62">
        <v>0</v>
      </c>
      <c r="Z19" s="63">
        <v>3.3333333333333333E-2</v>
      </c>
      <c r="AA19" s="64">
        <v>0</v>
      </c>
      <c r="AB19" s="62">
        <v>0</v>
      </c>
      <c r="AC19" s="63">
        <v>4.1666666666666657E-2</v>
      </c>
      <c r="AD19" s="64">
        <v>0</v>
      </c>
    </row>
    <row r="20" spans="1:30" x14ac:dyDescent="0.25">
      <c r="A20" s="46" t="s">
        <v>8</v>
      </c>
      <c r="B20" s="62">
        <v>0</v>
      </c>
      <c r="C20" s="63">
        <v>0.28174603174603169</v>
      </c>
      <c r="D20" s="64">
        <v>0.5</v>
      </c>
      <c r="E20" s="62">
        <v>6.25E-2</v>
      </c>
      <c r="F20" s="63">
        <v>0.35664335664335672</v>
      </c>
      <c r="G20" s="64">
        <v>0.1111111111111111</v>
      </c>
      <c r="H20" s="62">
        <v>0</v>
      </c>
      <c r="I20" s="63">
        <v>0.24731182795698919</v>
      </c>
      <c r="J20" s="64">
        <v>0.19047619047619049</v>
      </c>
      <c r="K20" s="62">
        <v>1</v>
      </c>
      <c r="L20" s="63">
        <v>0.31538461538461537</v>
      </c>
      <c r="M20" s="64">
        <v>0</v>
      </c>
      <c r="N20" s="62">
        <v>0</v>
      </c>
      <c r="O20" s="63">
        <v>0.5</v>
      </c>
      <c r="P20" s="64">
        <v>0.19047619047619049</v>
      </c>
      <c r="Q20" s="62">
        <v>1</v>
      </c>
      <c r="R20" s="63">
        <v>0.36842105263157893</v>
      </c>
      <c r="S20" s="64">
        <v>0.375</v>
      </c>
      <c r="T20" s="62">
        <v>0</v>
      </c>
      <c r="U20" s="63">
        <v>0.23214285714285721</v>
      </c>
      <c r="V20" s="64">
        <v>0</v>
      </c>
      <c r="W20" s="62">
        <v>0.25641025641025639</v>
      </c>
      <c r="X20" s="63">
        <v>0.2857142857142857</v>
      </c>
      <c r="Y20" s="62">
        <v>0.16666666666666671</v>
      </c>
      <c r="Z20" s="63">
        <v>0.16666666666666671</v>
      </c>
      <c r="AA20" s="64">
        <v>0</v>
      </c>
      <c r="AB20" s="62">
        <v>0</v>
      </c>
      <c r="AC20" s="63">
        <v>8.3333333333333329E-2</v>
      </c>
      <c r="AD20" s="64">
        <v>0</v>
      </c>
    </row>
    <row r="21" spans="1:30" x14ac:dyDescent="0.25">
      <c r="A21" s="46" t="s">
        <v>9</v>
      </c>
      <c r="B21" s="62">
        <v>0.33333333333333331</v>
      </c>
      <c r="C21" s="63">
        <v>0.19047619047619049</v>
      </c>
      <c r="D21" s="64">
        <v>0.25</v>
      </c>
      <c r="E21" s="62">
        <v>0.1875</v>
      </c>
      <c r="F21" s="63">
        <v>8.3916083916083919E-2</v>
      </c>
      <c r="G21" s="64">
        <v>0.1111111111111111</v>
      </c>
      <c r="H21" s="62">
        <v>0.15384615384615391</v>
      </c>
      <c r="I21" s="63">
        <v>5.3763440860215048E-2</v>
      </c>
      <c r="J21" s="64">
        <v>0.35714285714285721</v>
      </c>
      <c r="K21" s="62">
        <v>0</v>
      </c>
      <c r="L21" s="63">
        <v>0.14615384615384619</v>
      </c>
      <c r="M21" s="64">
        <v>1</v>
      </c>
      <c r="N21" s="62">
        <v>0.66666666666666663</v>
      </c>
      <c r="O21" s="63">
        <v>4.5454545454545463E-2</v>
      </c>
      <c r="P21" s="64">
        <v>0.38095238095238088</v>
      </c>
      <c r="Q21" s="62">
        <v>0</v>
      </c>
      <c r="R21" s="63">
        <v>7.0175438596491224E-2</v>
      </c>
      <c r="S21" s="64">
        <v>0.125</v>
      </c>
      <c r="T21" s="62">
        <v>0.5</v>
      </c>
      <c r="U21" s="63">
        <v>0.125</v>
      </c>
      <c r="V21" s="64">
        <v>0</v>
      </c>
      <c r="W21" s="62">
        <v>0.17948717948717949</v>
      </c>
      <c r="X21" s="63">
        <v>0</v>
      </c>
      <c r="Y21" s="62">
        <v>0</v>
      </c>
      <c r="Z21" s="63">
        <v>6.6666666666666666E-2</v>
      </c>
      <c r="AA21" s="64">
        <v>0</v>
      </c>
      <c r="AB21" s="62">
        <v>0</v>
      </c>
      <c r="AC21" s="63">
        <v>0.29166666666666669</v>
      </c>
      <c r="AD21" s="64">
        <v>0.33333333333333331</v>
      </c>
    </row>
    <row r="22" spans="1:30" x14ac:dyDescent="0.25">
      <c r="A22" s="40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41"/>
      <c r="U22" s="42"/>
      <c r="V22" s="43"/>
      <c r="W22" s="41"/>
      <c r="X22" s="42"/>
      <c r="Y22" s="41"/>
      <c r="Z22" s="42"/>
      <c r="AA22" s="43"/>
      <c r="AB22" s="41"/>
      <c r="AC22" s="42"/>
      <c r="AD22" s="43"/>
    </row>
    <row r="23" spans="1:30" x14ac:dyDescent="0.25">
      <c r="A23" s="67" t="s">
        <v>11</v>
      </c>
      <c r="B23" s="68"/>
      <c r="C23" s="69"/>
      <c r="D23" s="70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68"/>
      <c r="Z23" s="69"/>
      <c r="AA23" s="70"/>
      <c r="AB23" s="68"/>
      <c r="AC23" s="69"/>
      <c r="AD23" s="70"/>
    </row>
    <row r="24" spans="1:30" x14ac:dyDescent="0.25">
      <c r="A24" s="46" t="s">
        <v>12</v>
      </c>
      <c r="B24" s="62">
        <v>0</v>
      </c>
      <c r="C24" s="63">
        <v>0.30555555555555558</v>
      </c>
      <c r="D24" s="64">
        <v>0.25</v>
      </c>
      <c r="E24" s="62">
        <v>0.375</v>
      </c>
      <c r="F24" s="63">
        <v>0.20979020979020979</v>
      </c>
      <c r="G24" s="64">
        <v>0.27777777777777779</v>
      </c>
      <c r="H24" s="62">
        <v>0.38461538461538458</v>
      </c>
      <c r="I24" s="63">
        <v>0.30107526881720431</v>
      </c>
      <c r="J24" s="64">
        <v>0.23809523809523811</v>
      </c>
      <c r="K24" s="62">
        <v>1</v>
      </c>
      <c r="L24" s="63">
        <v>0.30769230769230771</v>
      </c>
      <c r="M24" s="64">
        <v>1</v>
      </c>
      <c r="N24" s="62">
        <v>0</v>
      </c>
      <c r="O24" s="63">
        <v>0.29545454545454553</v>
      </c>
      <c r="P24" s="64">
        <v>0.2857142857142857</v>
      </c>
      <c r="Q24" s="62">
        <v>0</v>
      </c>
      <c r="R24" s="63">
        <v>0.43859649122807021</v>
      </c>
      <c r="S24" s="64">
        <v>0.25</v>
      </c>
      <c r="T24" s="62">
        <v>0.16666666666666671</v>
      </c>
      <c r="U24" s="63">
        <v>0.3392857142857143</v>
      </c>
      <c r="V24" s="64">
        <v>0</v>
      </c>
      <c r="W24" s="62">
        <v>0.38461538461538458</v>
      </c>
      <c r="X24" s="63">
        <v>0.35714285714285721</v>
      </c>
      <c r="Y24" s="62">
        <v>0</v>
      </c>
      <c r="Z24" s="63">
        <v>0.4</v>
      </c>
      <c r="AA24" s="64">
        <v>1</v>
      </c>
      <c r="AB24" s="62">
        <v>0</v>
      </c>
      <c r="AC24" s="63">
        <v>0.16666666666666671</v>
      </c>
      <c r="AD24" s="64">
        <v>0</v>
      </c>
    </row>
    <row r="25" spans="1:30" x14ac:dyDescent="0.25">
      <c r="A25" s="46" t="s">
        <v>13</v>
      </c>
      <c r="B25" s="62">
        <v>0</v>
      </c>
      <c r="C25" s="63">
        <v>0.45238095238095238</v>
      </c>
      <c r="D25" s="64">
        <v>0.5</v>
      </c>
      <c r="E25" s="62">
        <v>0.5</v>
      </c>
      <c r="F25" s="63">
        <v>0.35664335664335672</v>
      </c>
      <c r="G25" s="64">
        <v>0.44444444444444442</v>
      </c>
      <c r="H25" s="62">
        <v>0.46153846153846162</v>
      </c>
      <c r="I25" s="63">
        <v>0.43010752688172038</v>
      </c>
      <c r="J25" s="64">
        <v>0.45238095238095238</v>
      </c>
      <c r="K25" s="62">
        <v>1</v>
      </c>
      <c r="L25" s="63">
        <v>0.49230769230769228</v>
      </c>
      <c r="M25" s="64">
        <v>1</v>
      </c>
      <c r="N25" s="62">
        <v>0</v>
      </c>
      <c r="O25" s="63">
        <v>0.43181818181818182</v>
      </c>
      <c r="P25" s="64">
        <v>0.47619047619047622</v>
      </c>
      <c r="Q25" s="62">
        <v>0</v>
      </c>
      <c r="R25" s="63">
        <v>0.59649122807017541</v>
      </c>
      <c r="S25" s="64">
        <v>0.5</v>
      </c>
      <c r="T25" s="62">
        <v>0.33333333333333331</v>
      </c>
      <c r="U25" s="63">
        <v>0.4642857142857143</v>
      </c>
      <c r="V25" s="64">
        <v>0.5</v>
      </c>
      <c r="W25" s="62">
        <v>0.53846153846153844</v>
      </c>
      <c r="X25" s="63">
        <v>0.6428571428571429</v>
      </c>
      <c r="Y25" s="62">
        <v>0.33333333333333331</v>
      </c>
      <c r="Z25" s="63">
        <v>0.5</v>
      </c>
      <c r="AA25" s="64">
        <v>1</v>
      </c>
      <c r="AB25" s="62">
        <v>1</v>
      </c>
      <c r="AC25" s="63">
        <v>0.45833333333333331</v>
      </c>
      <c r="AD25" s="64">
        <v>0.33333333333333331</v>
      </c>
    </row>
    <row r="26" spans="1:30" x14ac:dyDescent="0.25">
      <c r="A26" s="46" t="s">
        <v>14</v>
      </c>
      <c r="B26" s="62">
        <v>0</v>
      </c>
      <c r="C26" s="63">
        <v>0.26984126984126983</v>
      </c>
      <c r="D26" s="64">
        <v>0.5</v>
      </c>
      <c r="E26" s="62">
        <v>0.1875</v>
      </c>
      <c r="F26" s="63">
        <v>0.2167832167832168</v>
      </c>
      <c r="G26" s="64">
        <v>0.27777777777777779</v>
      </c>
      <c r="H26" s="62">
        <v>7.6923076923076927E-2</v>
      </c>
      <c r="I26" s="63">
        <v>0.24731182795698919</v>
      </c>
      <c r="J26" s="64">
        <v>0.2857142857142857</v>
      </c>
      <c r="K26" s="62">
        <v>1</v>
      </c>
      <c r="L26" s="63">
        <v>0.33846153846153848</v>
      </c>
      <c r="M26" s="64">
        <v>1</v>
      </c>
      <c r="N26" s="62">
        <v>0.33333333333333331</v>
      </c>
      <c r="O26" s="63">
        <v>0.25</v>
      </c>
      <c r="P26" s="64">
        <v>0.2857142857142857</v>
      </c>
      <c r="Q26" s="62">
        <v>0</v>
      </c>
      <c r="R26" s="63">
        <v>0.31578947368421051</v>
      </c>
      <c r="S26" s="64">
        <v>0.125</v>
      </c>
      <c r="T26" s="62">
        <v>0.16666666666666671</v>
      </c>
      <c r="U26" s="63">
        <v>0.25</v>
      </c>
      <c r="V26" s="64">
        <v>0.5</v>
      </c>
      <c r="W26" s="62">
        <v>0.30769230769230771</v>
      </c>
      <c r="X26" s="63">
        <v>0.2857142857142857</v>
      </c>
      <c r="Y26" s="62">
        <v>0.33333333333333331</v>
      </c>
      <c r="Z26" s="63">
        <v>0.2</v>
      </c>
      <c r="AA26" s="64">
        <v>0</v>
      </c>
      <c r="AB26" s="62">
        <v>1</v>
      </c>
      <c r="AC26" s="63">
        <v>0.5</v>
      </c>
      <c r="AD26" s="64">
        <v>0.66666666666666663</v>
      </c>
    </row>
    <row r="27" spans="1:30" x14ac:dyDescent="0.25">
      <c r="A27" s="67" t="s">
        <v>15</v>
      </c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68"/>
      <c r="Z27" s="69"/>
      <c r="AA27" s="70"/>
      <c r="AB27" s="68"/>
      <c r="AC27" s="69"/>
      <c r="AD27" s="70"/>
    </row>
    <row r="28" spans="1:30" x14ac:dyDescent="0.25">
      <c r="A28" s="46" t="s">
        <v>16</v>
      </c>
      <c r="B28" s="62">
        <v>1</v>
      </c>
      <c r="C28" s="63">
        <v>0.75</v>
      </c>
      <c r="D28" s="64">
        <v>0.75</v>
      </c>
      <c r="E28" s="62">
        <v>0.625</v>
      </c>
      <c r="F28" s="63">
        <v>0.8601398601398601</v>
      </c>
      <c r="G28" s="64">
        <v>0.53846153846153844</v>
      </c>
      <c r="H28" s="62">
        <v>0.84615384615384615</v>
      </c>
      <c r="I28" s="63">
        <v>0.956989247311828</v>
      </c>
      <c r="J28" s="64">
        <v>0.53846153846153844</v>
      </c>
      <c r="K28" s="62">
        <v>1</v>
      </c>
      <c r="L28" s="63">
        <v>0.83846153846153848</v>
      </c>
      <c r="M28" s="64" t="s">
        <v>2</v>
      </c>
      <c r="N28" s="62">
        <v>1</v>
      </c>
      <c r="O28" s="63">
        <v>0.93181818181818177</v>
      </c>
      <c r="P28" s="64">
        <v>0.70588235294117652</v>
      </c>
      <c r="Q28" s="62">
        <v>1</v>
      </c>
      <c r="R28" s="63">
        <v>0.84210526315789469</v>
      </c>
      <c r="S28" s="64">
        <v>0.7142857142857143</v>
      </c>
      <c r="T28" s="62">
        <v>0.83333333333333337</v>
      </c>
      <c r="U28" s="63">
        <v>0.8928571428571429</v>
      </c>
      <c r="V28" s="64">
        <v>1</v>
      </c>
      <c r="W28" s="62">
        <v>0.84615384615384615</v>
      </c>
      <c r="X28" s="63">
        <v>0.77777777777777779</v>
      </c>
      <c r="Y28" s="62">
        <v>0.83333333333333337</v>
      </c>
      <c r="Z28" s="63">
        <v>0.9</v>
      </c>
      <c r="AA28" s="64">
        <v>0</v>
      </c>
      <c r="AB28" s="62">
        <v>1</v>
      </c>
      <c r="AC28" s="63">
        <v>0.91666666666666663</v>
      </c>
      <c r="AD28" s="64">
        <v>0</v>
      </c>
    </row>
    <row r="29" spans="1:30" x14ac:dyDescent="0.25">
      <c r="A29" s="46" t="s">
        <v>17</v>
      </c>
      <c r="B29" s="62">
        <v>0</v>
      </c>
      <c r="C29" s="63">
        <v>3.968253968253968E-3</v>
      </c>
      <c r="D29" s="64">
        <v>0</v>
      </c>
      <c r="E29" s="62">
        <v>0</v>
      </c>
      <c r="F29" s="63">
        <v>0</v>
      </c>
      <c r="G29" s="64">
        <v>0</v>
      </c>
      <c r="H29" s="62">
        <v>0</v>
      </c>
      <c r="I29" s="63">
        <v>1.075268817204301E-2</v>
      </c>
      <c r="J29" s="64">
        <v>0</v>
      </c>
      <c r="K29" s="62">
        <v>0</v>
      </c>
      <c r="L29" s="63">
        <v>7.6923076923076927E-3</v>
      </c>
      <c r="M29" s="64" t="s">
        <v>2</v>
      </c>
      <c r="N29" s="62">
        <v>0</v>
      </c>
      <c r="O29" s="63">
        <v>0</v>
      </c>
      <c r="P29" s="64">
        <v>0</v>
      </c>
      <c r="Q29" s="62">
        <v>0</v>
      </c>
      <c r="R29" s="63">
        <v>0</v>
      </c>
      <c r="S29" s="64">
        <v>0</v>
      </c>
      <c r="T29" s="62">
        <v>0</v>
      </c>
      <c r="U29" s="63">
        <v>1.785714285714286E-2</v>
      </c>
      <c r="V29" s="64">
        <v>0</v>
      </c>
      <c r="W29" s="62">
        <v>0</v>
      </c>
      <c r="X29" s="63">
        <v>0</v>
      </c>
      <c r="Y29" s="62">
        <v>0</v>
      </c>
      <c r="Z29" s="63">
        <v>0</v>
      </c>
      <c r="AA29" s="64">
        <v>0</v>
      </c>
      <c r="AB29" s="62">
        <v>0</v>
      </c>
      <c r="AC29" s="63">
        <v>0</v>
      </c>
      <c r="AD29" s="64">
        <v>0</v>
      </c>
    </row>
    <row r="30" spans="1:30" x14ac:dyDescent="0.25">
      <c r="A30" s="46" t="s">
        <v>18</v>
      </c>
      <c r="B30" s="62">
        <v>0</v>
      </c>
      <c r="C30" s="63">
        <v>8.7301587301587297E-2</v>
      </c>
      <c r="D30" s="64">
        <v>0</v>
      </c>
      <c r="E30" s="62">
        <v>0.1875</v>
      </c>
      <c r="F30" s="63">
        <v>6.2937062937062943E-2</v>
      </c>
      <c r="G30" s="64">
        <v>0.23076923076923081</v>
      </c>
      <c r="H30" s="62">
        <v>7.6923076923076927E-2</v>
      </c>
      <c r="I30" s="63">
        <v>1.075268817204301E-2</v>
      </c>
      <c r="J30" s="64">
        <v>0.15384615384615391</v>
      </c>
      <c r="K30" s="62">
        <v>0</v>
      </c>
      <c r="L30" s="63">
        <v>6.9230769230769235E-2</v>
      </c>
      <c r="M30" s="64" t="s">
        <v>2</v>
      </c>
      <c r="N30" s="62">
        <v>0</v>
      </c>
      <c r="O30" s="63">
        <v>0</v>
      </c>
      <c r="P30" s="64">
        <v>0.1176470588235294</v>
      </c>
      <c r="Q30" s="62">
        <v>0</v>
      </c>
      <c r="R30" s="63">
        <v>8.771929824561403E-2</v>
      </c>
      <c r="S30" s="64">
        <v>0.14285714285714279</v>
      </c>
      <c r="T30" s="62">
        <v>0</v>
      </c>
      <c r="U30" s="63">
        <v>5.3571428571428568E-2</v>
      </c>
      <c r="V30" s="64">
        <v>0</v>
      </c>
      <c r="W30" s="62">
        <v>0.1025641025641026</v>
      </c>
      <c r="X30" s="63">
        <v>0.22222222222222221</v>
      </c>
      <c r="Y30" s="62">
        <v>0</v>
      </c>
      <c r="Z30" s="63">
        <v>3.3333333333333333E-2</v>
      </c>
      <c r="AA30" s="64">
        <v>0</v>
      </c>
      <c r="AB30" s="62">
        <v>0</v>
      </c>
      <c r="AC30" s="63">
        <v>4.1666666666666657E-2</v>
      </c>
      <c r="AD30" s="64">
        <v>1</v>
      </c>
    </row>
    <row r="31" spans="1:30" x14ac:dyDescent="0.25">
      <c r="A31" s="46" t="s">
        <v>19</v>
      </c>
      <c r="B31" s="62">
        <v>0</v>
      </c>
      <c r="C31" s="63">
        <v>0.15476190476190479</v>
      </c>
      <c r="D31" s="64">
        <v>0.25</v>
      </c>
      <c r="E31" s="62">
        <v>0.1875</v>
      </c>
      <c r="F31" s="63">
        <v>6.9930069930069935E-2</v>
      </c>
      <c r="G31" s="64">
        <v>0.15384615384615391</v>
      </c>
      <c r="H31" s="62">
        <v>7.6923076923076927E-2</v>
      </c>
      <c r="I31" s="63">
        <v>2.150537634408602E-2</v>
      </c>
      <c r="J31" s="64">
        <v>0.23076923076923081</v>
      </c>
      <c r="K31" s="62">
        <v>0</v>
      </c>
      <c r="L31" s="63">
        <v>8.461538461538462E-2</v>
      </c>
      <c r="M31" s="64" t="s">
        <v>2</v>
      </c>
      <c r="N31" s="62">
        <v>0</v>
      </c>
      <c r="O31" s="63">
        <v>4.5454545454545463E-2</v>
      </c>
      <c r="P31" s="64">
        <v>0.1176470588235294</v>
      </c>
      <c r="Q31" s="62">
        <v>0</v>
      </c>
      <c r="R31" s="63">
        <v>5.2631578947368418E-2</v>
      </c>
      <c r="S31" s="64">
        <v>0.14285714285714279</v>
      </c>
      <c r="T31" s="62">
        <v>0.16666666666666671</v>
      </c>
      <c r="U31" s="63">
        <v>3.5714285714285712E-2</v>
      </c>
      <c r="V31" s="64">
        <v>0</v>
      </c>
      <c r="W31" s="62">
        <v>5.128205128205128E-2</v>
      </c>
      <c r="X31" s="63">
        <v>0</v>
      </c>
      <c r="Y31" s="62">
        <v>0.16666666666666671</v>
      </c>
      <c r="Z31" s="63">
        <v>6.6666666666666666E-2</v>
      </c>
      <c r="AA31" s="64">
        <v>0</v>
      </c>
      <c r="AB31" s="62">
        <v>0</v>
      </c>
      <c r="AC31" s="63">
        <v>4.1666666666666657E-2</v>
      </c>
      <c r="AD31" s="64">
        <v>0</v>
      </c>
    </row>
    <row r="32" spans="1:30" x14ac:dyDescent="0.25">
      <c r="A32" s="67" t="s">
        <v>20</v>
      </c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68"/>
      <c r="Z32" s="69"/>
      <c r="AA32" s="70"/>
      <c r="AB32" s="68"/>
      <c r="AC32" s="69"/>
      <c r="AD32" s="70"/>
    </row>
    <row r="33" spans="1:30" x14ac:dyDescent="0.25">
      <c r="A33" s="82" t="s">
        <v>21</v>
      </c>
      <c r="B33" s="62"/>
      <c r="C33" s="63"/>
      <c r="D33" s="64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2"/>
      <c r="Z33" s="63"/>
      <c r="AA33" s="64"/>
      <c r="AB33" s="62"/>
      <c r="AC33" s="63"/>
      <c r="AD33" s="64"/>
    </row>
    <row r="34" spans="1:30" x14ac:dyDescent="0.25">
      <c r="A34" s="80" t="s">
        <v>43</v>
      </c>
      <c r="B34" s="62">
        <v>0</v>
      </c>
      <c r="C34" s="63">
        <v>0.41588785046728971</v>
      </c>
      <c r="D34" s="64">
        <v>0</v>
      </c>
      <c r="E34" s="62">
        <v>6.25E-2</v>
      </c>
      <c r="F34" s="63">
        <v>0.45081967213114749</v>
      </c>
      <c r="G34" s="64">
        <v>5.8823529411764712E-2</v>
      </c>
      <c r="H34" s="62">
        <v>9.0909090909090912E-2</v>
      </c>
      <c r="I34" s="63">
        <v>0.46987951807228923</v>
      </c>
      <c r="J34" s="64">
        <v>0.2</v>
      </c>
      <c r="K34" s="62">
        <v>0</v>
      </c>
      <c r="L34" s="63">
        <v>0.48148148148148151</v>
      </c>
      <c r="M34" s="64">
        <v>0</v>
      </c>
      <c r="N34" s="62">
        <v>0</v>
      </c>
      <c r="O34" s="63">
        <v>0.4</v>
      </c>
      <c r="P34" s="64">
        <v>0.31578947368421051</v>
      </c>
      <c r="Q34" s="62">
        <v>0</v>
      </c>
      <c r="R34" s="63">
        <v>0.47727272727272729</v>
      </c>
      <c r="S34" s="64">
        <v>0.2857142857142857</v>
      </c>
      <c r="T34" s="62">
        <v>0</v>
      </c>
      <c r="U34" s="63">
        <v>0.42222222222222222</v>
      </c>
      <c r="V34" s="64">
        <v>0</v>
      </c>
      <c r="W34" s="62">
        <v>0.51351351351351349</v>
      </c>
      <c r="X34" s="63">
        <v>7.6923076923076927E-2</v>
      </c>
      <c r="Y34" s="62">
        <v>0.16666666666666671</v>
      </c>
      <c r="Z34" s="63">
        <v>0.54166666666666663</v>
      </c>
      <c r="AA34" s="64">
        <v>1</v>
      </c>
      <c r="AB34" s="62">
        <v>0</v>
      </c>
      <c r="AC34" s="63">
        <v>0.47619047619047622</v>
      </c>
      <c r="AD34" s="64">
        <v>0.33333333333333331</v>
      </c>
    </row>
    <row r="35" spans="1:30" x14ac:dyDescent="0.25">
      <c r="A35" s="80" t="s">
        <v>84</v>
      </c>
      <c r="B35" s="83" t="s">
        <v>83</v>
      </c>
      <c r="C35" s="84">
        <v>89</v>
      </c>
      <c r="D35" s="85" t="s">
        <v>83</v>
      </c>
      <c r="E35" s="83" t="s">
        <v>83</v>
      </c>
      <c r="F35" s="84">
        <v>55</v>
      </c>
      <c r="G35" s="85" t="s">
        <v>83</v>
      </c>
      <c r="H35" s="83" t="s">
        <v>83</v>
      </c>
      <c r="I35" s="84">
        <v>39</v>
      </c>
      <c r="J35" s="85">
        <v>8</v>
      </c>
      <c r="K35" s="83" t="s">
        <v>83</v>
      </c>
      <c r="L35" s="84">
        <v>52</v>
      </c>
      <c r="M35" s="85" t="s">
        <v>83</v>
      </c>
      <c r="N35" s="83" t="s">
        <v>83</v>
      </c>
      <c r="O35" s="84">
        <v>14</v>
      </c>
      <c r="P35" s="85">
        <v>6</v>
      </c>
      <c r="Q35" s="83" t="s">
        <v>83</v>
      </c>
      <c r="R35" s="84">
        <v>21</v>
      </c>
      <c r="S35" s="85" t="s">
        <v>83</v>
      </c>
      <c r="T35" s="83" t="s">
        <v>83</v>
      </c>
      <c r="U35" s="84">
        <v>19</v>
      </c>
      <c r="V35" s="85" t="s">
        <v>83</v>
      </c>
      <c r="W35" s="83">
        <v>19</v>
      </c>
      <c r="X35" s="84" t="s">
        <v>83</v>
      </c>
      <c r="Y35" s="83" t="s">
        <v>83</v>
      </c>
      <c r="Z35" s="84">
        <v>13</v>
      </c>
      <c r="AA35" s="85" t="s">
        <v>83</v>
      </c>
      <c r="AB35" s="83" t="s">
        <v>83</v>
      </c>
      <c r="AC35" s="84">
        <v>10</v>
      </c>
      <c r="AD35" s="85" t="s">
        <v>83</v>
      </c>
    </row>
    <row r="36" spans="1:30" x14ac:dyDescent="0.25">
      <c r="A36" s="82" t="s">
        <v>85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2"/>
      <c r="Z36" s="63"/>
      <c r="AA36" s="64"/>
      <c r="AB36" s="62"/>
      <c r="AC36" s="63"/>
      <c r="AD36" s="64"/>
    </row>
    <row r="37" spans="1:30" x14ac:dyDescent="0.25">
      <c r="A37" s="80" t="s">
        <v>43</v>
      </c>
      <c r="B37" s="62">
        <v>1</v>
      </c>
      <c r="C37" s="63">
        <v>0.52336448598130836</v>
      </c>
      <c r="D37" s="64">
        <v>1</v>
      </c>
      <c r="E37" s="62">
        <v>0.75</v>
      </c>
      <c r="F37" s="63">
        <v>0.5</v>
      </c>
      <c r="G37" s="64">
        <v>0.6470588235294118</v>
      </c>
      <c r="H37" s="62">
        <v>0.90909090909090906</v>
      </c>
      <c r="I37" s="63">
        <v>0.45783132530120479</v>
      </c>
      <c r="J37" s="64">
        <v>0.625</v>
      </c>
      <c r="K37" s="62">
        <v>1</v>
      </c>
      <c r="L37" s="63">
        <v>0.47222222222222221</v>
      </c>
      <c r="M37" s="64">
        <v>1</v>
      </c>
      <c r="N37" s="62">
        <v>0.33333333333333331</v>
      </c>
      <c r="O37" s="63">
        <v>0.54285714285714282</v>
      </c>
      <c r="P37" s="64">
        <v>0.36842105263157893</v>
      </c>
      <c r="Q37" s="62">
        <v>1</v>
      </c>
      <c r="R37" s="63">
        <v>0.43181818181818182</v>
      </c>
      <c r="S37" s="64">
        <v>0.7142857142857143</v>
      </c>
      <c r="T37" s="62">
        <v>0.5</v>
      </c>
      <c r="U37" s="63">
        <v>0.51111111111111107</v>
      </c>
      <c r="V37" s="64">
        <v>1</v>
      </c>
      <c r="W37" s="62">
        <v>0.48648648648648651</v>
      </c>
      <c r="X37" s="63">
        <v>0.84615384615384615</v>
      </c>
      <c r="Y37" s="62">
        <v>0.5</v>
      </c>
      <c r="Z37" s="63">
        <v>0.41666666666666669</v>
      </c>
      <c r="AA37" s="64">
        <v>0</v>
      </c>
      <c r="AB37" s="62">
        <v>1</v>
      </c>
      <c r="AC37" s="63">
        <v>0.47619047619047622</v>
      </c>
      <c r="AD37" s="64">
        <v>0.33333333333333331</v>
      </c>
    </row>
    <row r="38" spans="1:30" x14ac:dyDescent="0.25">
      <c r="A38" s="80" t="s">
        <v>84</v>
      </c>
      <c r="B38" s="83" t="s">
        <v>83</v>
      </c>
      <c r="C38" s="84">
        <v>112</v>
      </c>
      <c r="D38" s="85" t="s">
        <v>83</v>
      </c>
      <c r="E38" s="83">
        <v>12</v>
      </c>
      <c r="F38" s="84">
        <v>61</v>
      </c>
      <c r="G38" s="85">
        <v>11</v>
      </c>
      <c r="H38" s="83">
        <v>10</v>
      </c>
      <c r="I38" s="84">
        <v>38</v>
      </c>
      <c r="J38" s="85">
        <v>25</v>
      </c>
      <c r="K38" s="83" t="s">
        <v>83</v>
      </c>
      <c r="L38" s="84">
        <v>51</v>
      </c>
      <c r="M38" s="85" t="s">
        <v>83</v>
      </c>
      <c r="N38" s="83" t="s">
        <v>83</v>
      </c>
      <c r="O38" s="84">
        <v>19</v>
      </c>
      <c r="P38" s="85">
        <v>7</v>
      </c>
      <c r="Q38" s="83" t="s">
        <v>83</v>
      </c>
      <c r="R38" s="84">
        <v>19</v>
      </c>
      <c r="S38" s="85">
        <v>5</v>
      </c>
      <c r="T38" s="83" t="s">
        <v>83</v>
      </c>
      <c r="U38" s="84">
        <v>23</v>
      </c>
      <c r="V38" s="85" t="s">
        <v>83</v>
      </c>
      <c r="W38" s="83">
        <v>18</v>
      </c>
      <c r="X38" s="84">
        <v>11</v>
      </c>
      <c r="Y38" s="83" t="s">
        <v>83</v>
      </c>
      <c r="Z38" s="84">
        <v>10</v>
      </c>
      <c r="AA38" s="85" t="s">
        <v>83</v>
      </c>
      <c r="AB38" s="83" t="s">
        <v>83</v>
      </c>
      <c r="AC38" s="84">
        <v>10</v>
      </c>
      <c r="AD38" s="85" t="s">
        <v>83</v>
      </c>
    </row>
    <row r="39" spans="1:30" x14ac:dyDescent="0.25">
      <c r="A39" s="81" t="s">
        <v>22</v>
      </c>
      <c r="B39" s="62"/>
      <c r="C39" s="63"/>
      <c r="D39" s="64"/>
      <c r="E39" s="62"/>
      <c r="F39" s="63"/>
      <c r="G39" s="64"/>
      <c r="H39" s="62"/>
      <c r="I39" s="63"/>
      <c r="J39" s="64"/>
      <c r="K39" s="62"/>
      <c r="L39" s="63"/>
      <c r="M39" s="64"/>
      <c r="N39" s="62"/>
      <c r="O39" s="63"/>
      <c r="P39" s="64"/>
      <c r="Q39" s="62"/>
      <c r="R39" s="63"/>
      <c r="S39" s="64"/>
      <c r="T39" s="62"/>
      <c r="U39" s="63"/>
      <c r="V39" s="64"/>
      <c r="W39" s="62"/>
      <c r="X39" s="63"/>
      <c r="Y39" s="62"/>
      <c r="Z39" s="63"/>
      <c r="AA39" s="64"/>
      <c r="AB39" s="62"/>
      <c r="AC39" s="63"/>
      <c r="AD39" s="64"/>
    </row>
    <row r="40" spans="1:30" x14ac:dyDescent="0.25">
      <c r="A40" s="80" t="s">
        <v>43</v>
      </c>
      <c r="B40" s="62">
        <v>0</v>
      </c>
      <c r="C40" s="63">
        <v>1.401869158878505E-2</v>
      </c>
      <c r="D40" s="64">
        <v>0</v>
      </c>
      <c r="E40" s="62">
        <v>6.25E-2</v>
      </c>
      <c r="F40" s="63">
        <v>1.6393442622950821E-2</v>
      </c>
      <c r="G40" s="64">
        <v>0</v>
      </c>
      <c r="H40" s="62">
        <v>0</v>
      </c>
      <c r="I40" s="63">
        <v>0</v>
      </c>
      <c r="J40" s="64">
        <v>2.5000000000000001E-2</v>
      </c>
      <c r="K40" s="62">
        <v>0</v>
      </c>
      <c r="L40" s="63">
        <v>9.2592592592592587E-3</v>
      </c>
      <c r="M40" s="64">
        <v>0</v>
      </c>
      <c r="N40" s="62">
        <v>0</v>
      </c>
      <c r="O40" s="63">
        <v>0</v>
      </c>
      <c r="P40" s="64">
        <v>0</v>
      </c>
      <c r="Q40" s="62">
        <v>0</v>
      </c>
      <c r="R40" s="63">
        <v>0</v>
      </c>
      <c r="S40" s="64">
        <v>0</v>
      </c>
      <c r="T40" s="62">
        <v>0</v>
      </c>
      <c r="U40" s="63">
        <v>4.4444444444444453E-2</v>
      </c>
      <c r="V40" s="64">
        <v>0</v>
      </c>
      <c r="W40" s="62">
        <v>0</v>
      </c>
      <c r="X40" s="63">
        <v>0</v>
      </c>
      <c r="Y40" s="62">
        <v>0</v>
      </c>
      <c r="Z40" s="63">
        <v>0</v>
      </c>
      <c r="AA40" s="64">
        <v>0</v>
      </c>
      <c r="AB40" s="62">
        <v>0</v>
      </c>
      <c r="AC40" s="63">
        <v>0</v>
      </c>
      <c r="AD40" s="64">
        <v>0</v>
      </c>
    </row>
    <row r="41" spans="1:30" x14ac:dyDescent="0.25">
      <c r="A41" s="80" t="s">
        <v>84</v>
      </c>
      <c r="B41" s="83" t="s">
        <v>83</v>
      </c>
      <c r="C41" s="84" t="s">
        <v>83</v>
      </c>
      <c r="D41" s="85" t="s">
        <v>83</v>
      </c>
      <c r="E41" s="83" t="s">
        <v>83</v>
      </c>
      <c r="F41" s="84" t="s">
        <v>83</v>
      </c>
      <c r="G41" s="85" t="s">
        <v>83</v>
      </c>
      <c r="H41" s="83" t="s">
        <v>83</v>
      </c>
      <c r="I41" s="84" t="s">
        <v>83</v>
      </c>
      <c r="J41" s="85" t="s">
        <v>83</v>
      </c>
      <c r="K41" s="83" t="s">
        <v>83</v>
      </c>
      <c r="L41" s="84" t="s">
        <v>83</v>
      </c>
      <c r="M41" s="85" t="s">
        <v>83</v>
      </c>
      <c r="N41" s="83" t="s">
        <v>83</v>
      </c>
      <c r="O41" s="84" t="s">
        <v>83</v>
      </c>
      <c r="P41" s="85" t="s">
        <v>83</v>
      </c>
      <c r="Q41" s="83" t="s">
        <v>83</v>
      </c>
      <c r="R41" s="84" t="s">
        <v>83</v>
      </c>
      <c r="S41" s="85" t="s">
        <v>83</v>
      </c>
      <c r="T41" s="83" t="s">
        <v>83</v>
      </c>
      <c r="U41" s="84" t="s">
        <v>83</v>
      </c>
      <c r="V41" s="85" t="s">
        <v>83</v>
      </c>
      <c r="W41" s="83" t="s">
        <v>83</v>
      </c>
      <c r="X41" s="84" t="s">
        <v>83</v>
      </c>
      <c r="Y41" s="83" t="s">
        <v>83</v>
      </c>
      <c r="Z41" s="84" t="s">
        <v>83</v>
      </c>
      <c r="AA41" s="85" t="s">
        <v>83</v>
      </c>
      <c r="AB41" s="83" t="s">
        <v>83</v>
      </c>
      <c r="AC41" s="84" t="s">
        <v>83</v>
      </c>
      <c r="AD41" s="85" t="s">
        <v>83</v>
      </c>
    </row>
    <row r="42" spans="1:30" x14ac:dyDescent="0.25">
      <c r="A42" s="40" t="s">
        <v>23</v>
      </c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1"/>
      <c r="R42" s="42"/>
      <c r="S42" s="43"/>
      <c r="T42" s="41"/>
      <c r="U42" s="42"/>
      <c r="V42" s="43"/>
      <c r="W42" s="41"/>
      <c r="X42" s="42"/>
      <c r="Y42" s="41"/>
      <c r="Z42" s="42"/>
      <c r="AA42" s="43"/>
      <c r="AB42" s="41"/>
      <c r="AC42" s="42"/>
      <c r="AD42" s="43"/>
    </row>
    <row r="43" spans="1:30" x14ac:dyDescent="0.25">
      <c r="A43" s="46" t="s">
        <v>24</v>
      </c>
      <c r="B43" s="62">
        <v>0.66666666666666663</v>
      </c>
      <c r="C43" s="63">
        <v>0.6243386243386243</v>
      </c>
      <c r="D43" s="64">
        <v>0</v>
      </c>
      <c r="E43" s="62">
        <v>0.75</v>
      </c>
      <c r="F43" s="63">
        <v>0.67289719626168221</v>
      </c>
      <c r="G43" s="64">
        <v>0.625</v>
      </c>
      <c r="H43" s="62">
        <v>0.91666666666666663</v>
      </c>
      <c r="I43" s="63">
        <v>0.7</v>
      </c>
      <c r="J43" s="64">
        <v>0.54054054054054057</v>
      </c>
      <c r="K43" s="62">
        <v>0</v>
      </c>
      <c r="L43" s="63">
        <v>0.65934065934065933</v>
      </c>
      <c r="M43" s="64">
        <v>1</v>
      </c>
      <c r="N43" s="62">
        <v>1</v>
      </c>
      <c r="O43" s="63">
        <v>0.75757575757575757</v>
      </c>
      <c r="P43" s="64">
        <v>0.44444444444444442</v>
      </c>
      <c r="Q43" s="62">
        <v>1</v>
      </c>
      <c r="R43" s="63">
        <v>0.61538461538461542</v>
      </c>
      <c r="S43" s="64">
        <v>0.2857142857142857</v>
      </c>
      <c r="T43" s="62">
        <v>0.83333333333333337</v>
      </c>
      <c r="U43" s="63">
        <v>0.66</v>
      </c>
      <c r="V43" s="64">
        <v>0.5</v>
      </c>
      <c r="W43" s="62">
        <v>0.48484848484848492</v>
      </c>
      <c r="X43" s="63">
        <v>0.38461538461538458</v>
      </c>
      <c r="Y43" s="62">
        <v>1</v>
      </c>
      <c r="Z43" s="63">
        <v>0.54166666666666663</v>
      </c>
      <c r="AA43" s="64">
        <v>0</v>
      </c>
      <c r="AB43" s="62">
        <v>0</v>
      </c>
      <c r="AC43" s="63">
        <v>0.5</v>
      </c>
      <c r="AD43" s="64">
        <v>0.33333333333333331</v>
      </c>
    </row>
    <row r="44" spans="1:30" x14ac:dyDescent="0.25">
      <c r="A44" s="46" t="s">
        <v>25</v>
      </c>
      <c r="B44" s="62">
        <v>0.33333333333333331</v>
      </c>
      <c r="C44" s="63">
        <v>0.30687830687830692</v>
      </c>
      <c r="D44" s="64">
        <v>1</v>
      </c>
      <c r="E44" s="62">
        <v>6.25E-2</v>
      </c>
      <c r="F44" s="63">
        <v>0.25233644859813081</v>
      </c>
      <c r="G44" s="64">
        <v>0.125</v>
      </c>
      <c r="H44" s="62">
        <v>0</v>
      </c>
      <c r="I44" s="63">
        <v>0.25714285714285712</v>
      </c>
      <c r="J44" s="64">
        <v>0.35135135135135143</v>
      </c>
      <c r="K44" s="62">
        <v>1</v>
      </c>
      <c r="L44" s="63">
        <v>0.24175824175824179</v>
      </c>
      <c r="M44" s="64">
        <v>0</v>
      </c>
      <c r="N44" s="62">
        <v>0</v>
      </c>
      <c r="O44" s="63">
        <v>0.2424242424242424</v>
      </c>
      <c r="P44" s="64">
        <v>0.3888888888888889</v>
      </c>
      <c r="Q44" s="62">
        <v>0</v>
      </c>
      <c r="R44" s="63">
        <v>0.35897435897435898</v>
      </c>
      <c r="S44" s="64">
        <v>0.42857142857142849</v>
      </c>
      <c r="T44" s="62">
        <v>0.16666666666666671</v>
      </c>
      <c r="U44" s="63">
        <v>0.24</v>
      </c>
      <c r="V44" s="64">
        <v>0.5</v>
      </c>
      <c r="W44" s="62">
        <v>0.42424242424242431</v>
      </c>
      <c r="X44" s="63">
        <v>0.61538461538461542</v>
      </c>
      <c r="Y44" s="62">
        <v>0</v>
      </c>
      <c r="Z44" s="63">
        <v>0.25</v>
      </c>
      <c r="AA44" s="64">
        <v>0</v>
      </c>
      <c r="AB44" s="62">
        <v>1</v>
      </c>
      <c r="AC44" s="63">
        <v>0.4</v>
      </c>
      <c r="AD44" s="64">
        <v>0</v>
      </c>
    </row>
    <row r="45" spans="1:30" x14ac:dyDescent="0.25">
      <c r="A45" s="46" t="s">
        <v>26</v>
      </c>
      <c r="B45" s="62">
        <v>0</v>
      </c>
      <c r="C45" s="63">
        <v>5.2910052910052907E-2</v>
      </c>
      <c r="D45" s="64">
        <v>0</v>
      </c>
      <c r="E45" s="62">
        <v>0</v>
      </c>
      <c r="F45" s="63">
        <v>3.7383177570093462E-2</v>
      </c>
      <c r="G45" s="64">
        <v>0</v>
      </c>
      <c r="H45" s="62">
        <v>0</v>
      </c>
      <c r="I45" s="63">
        <v>2.8571428571428571E-2</v>
      </c>
      <c r="J45" s="64">
        <v>0</v>
      </c>
      <c r="K45" s="62">
        <v>0</v>
      </c>
      <c r="L45" s="63">
        <v>7.6923076923076927E-2</v>
      </c>
      <c r="M45" s="64">
        <v>0</v>
      </c>
      <c r="N45" s="62">
        <v>0</v>
      </c>
      <c r="O45" s="63">
        <v>0</v>
      </c>
      <c r="P45" s="64">
        <v>5.5555555555555552E-2</v>
      </c>
      <c r="Q45" s="62">
        <v>0</v>
      </c>
      <c r="R45" s="63">
        <v>0</v>
      </c>
      <c r="S45" s="64">
        <v>0</v>
      </c>
      <c r="T45" s="62">
        <v>0</v>
      </c>
      <c r="U45" s="63">
        <v>0.02</v>
      </c>
      <c r="V45" s="64">
        <v>0</v>
      </c>
      <c r="W45" s="62">
        <v>6.0606060606060608E-2</v>
      </c>
      <c r="X45" s="63">
        <v>0</v>
      </c>
      <c r="Y45" s="62">
        <v>0</v>
      </c>
      <c r="Z45" s="63">
        <v>8.3333333333333329E-2</v>
      </c>
      <c r="AA45" s="64">
        <v>0</v>
      </c>
      <c r="AB45" s="62">
        <v>0</v>
      </c>
      <c r="AC45" s="63">
        <v>0.05</v>
      </c>
      <c r="AD45" s="64">
        <v>0</v>
      </c>
    </row>
    <row r="46" spans="1:30" x14ac:dyDescent="0.25">
      <c r="A46" s="46" t="s">
        <v>27</v>
      </c>
      <c r="B46" s="62">
        <v>0</v>
      </c>
      <c r="C46" s="63">
        <v>5.2910052910052907E-3</v>
      </c>
      <c r="D46" s="64">
        <v>0</v>
      </c>
      <c r="E46" s="62">
        <v>0</v>
      </c>
      <c r="F46" s="63">
        <v>1.8691588785046731E-2</v>
      </c>
      <c r="G46" s="64">
        <v>0</v>
      </c>
      <c r="H46" s="62">
        <v>0</v>
      </c>
      <c r="I46" s="63">
        <v>0</v>
      </c>
      <c r="J46" s="64">
        <v>2.7027027027027029E-2</v>
      </c>
      <c r="K46" s="62">
        <v>0</v>
      </c>
      <c r="L46" s="63">
        <v>0</v>
      </c>
      <c r="M46" s="64">
        <v>0</v>
      </c>
      <c r="N46" s="62">
        <v>0</v>
      </c>
      <c r="O46" s="63">
        <v>0</v>
      </c>
      <c r="P46" s="64">
        <v>0</v>
      </c>
      <c r="Q46" s="62">
        <v>0</v>
      </c>
      <c r="R46" s="63">
        <v>0</v>
      </c>
      <c r="S46" s="64">
        <v>0</v>
      </c>
      <c r="T46" s="62">
        <v>0</v>
      </c>
      <c r="U46" s="63">
        <v>0</v>
      </c>
      <c r="V46" s="64">
        <v>0</v>
      </c>
      <c r="W46" s="62">
        <v>0</v>
      </c>
      <c r="X46" s="63">
        <v>0</v>
      </c>
      <c r="Y46" s="62">
        <v>0</v>
      </c>
      <c r="Z46" s="63">
        <v>0</v>
      </c>
      <c r="AA46" s="64">
        <v>0</v>
      </c>
      <c r="AB46" s="62">
        <v>0</v>
      </c>
      <c r="AC46" s="63">
        <v>0.05</v>
      </c>
      <c r="AD46" s="64">
        <v>0</v>
      </c>
    </row>
    <row r="47" spans="1:30" x14ac:dyDescent="0.25">
      <c r="A47" s="46" t="s">
        <v>28</v>
      </c>
      <c r="B47" s="62">
        <v>1</v>
      </c>
      <c r="C47" s="63">
        <v>0.75</v>
      </c>
      <c r="D47" s="64">
        <v>0.75</v>
      </c>
      <c r="E47" s="62">
        <v>1</v>
      </c>
      <c r="F47" s="63">
        <v>0.74825174825174823</v>
      </c>
      <c r="G47" s="64">
        <v>0.88888888888888884</v>
      </c>
      <c r="H47" s="62">
        <v>0.92307692307692313</v>
      </c>
      <c r="I47" s="63">
        <v>0.75268817204301075</v>
      </c>
      <c r="J47" s="64">
        <v>0.88095238095238093</v>
      </c>
      <c r="K47" s="62">
        <v>1</v>
      </c>
      <c r="L47" s="63">
        <v>0.7</v>
      </c>
      <c r="M47" s="64">
        <v>1</v>
      </c>
      <c r="N47" s="62">
        <v>1</v>
      </c>
      <c r="O47" s="63">
        <v>0.75</v>
      </c>
      <c r="P47" s="64">
        <v>0.8571428571428571</v>
      </c>
      <c r="Q47" s="62">
        <v>1</v>
      </c>
      <c r="R47" s="63">
        <v>0.68421052631578949</v>
      </c>
      <c r="S47" s="64">
        <v>0.875</v>
      </c>
      <c r="T47" s="62">
        <v>1</v>
      </c>
      <c r="U47" s="63">
        <v>0.8928571428571429</v>
      </c>
      <c r="V47" s="64">
        <v>1</v>
      </c>
      <c r="W47" s="62">
        <v>0.84615384615384615</v>
      </c>
      <c r="X47" s="63">
        <v>0.9285714285714286</v>
      </c>
      <c r="Y47" s="62">
        <v>1</v>
      </c>
      <c r="Z47" s="63">
        <v>0.8</v>
      </c>
      <c r="AA47" s="64">
        <v>1</v>
      </c>
      <c r="AB47" s="62">
        <v>1</v>
      </c>
      <c r="AC47" s="63">
        <v>0.83333333333333337</v>
      </c>
      <c r="AD47" s="64">
        <v>1</v>
      </c>
    </row>
    <row r="48" spans="1:30" x14ac:dyDescent="0.25">
      <c r="A48" s="40" t="s">
        <v>29</v>
      </c>
      <c r="B48" s="41"/>
      <c r="C48" s="42"/>
      <c r="D48" s="43"/>
      <c r="E48" s="41"/>
      <c r="F48" s="42"/>
      <c r="G48" s="43"/>
      <c r="H48" s="41"/>
      <c r="I48" s="42"/>
      <c r="J48" s="43"/>
      <c r="K48" s="41"/>
      <c r="L48" s="42"/>
      <c r="M48" s="43"/>
      <c r="N48" s="41"/>
      <c r="O48" s="42"/>
      <c r="P48" s="43"/>
      <c r="Q48" s="41"/>
      <c r="R48" s="42"/>
      <c r="S48" s="43"/>
      <c r="T48" s="41"/>
      <c r="U48" s="42"/>
      <c r="V48" s="43"/>
      <c r="W48" s="41"/>
      <c r="X48" s="42"/>
      <c r="Y48" s="41"/>
      <c r="Z48" s="42"/>
      <c r="AA48" s="43"/>
      <c r="AB48" s="41"/>
      <c r="AC48" s="42"/>
      <c r="AD48" s="43"/>
    </row>
    <row r="49" spans="1:30" x14ac:dyDescent="0.25">
      <c r="A49" s="46" t="s">
        <v>30</v>
      </c>
      <c r="B49" s="73">
        <v>1.3888888888888889E-3</v>
      </c>
      <c r="C49" s="74">
        <v>0.15698853615520281</v>
      </c>
      <c r="D49" s="75">
        <v>0.26064814814814818</v>
      </c>
      <c r="E49" s="73">
        <v>0.15390624999999999</v>
      </c>
      <c r="F49" s="74">
        <v>0.13275058275058271</v>
      </c>
      <c r="G49" s="75">
        <v>0.12627314814814819</v>
      </c>
      <c r="H49" s="73">
        <v>0.18717948717948721</v>
      </c>
      <c r="I49" s="74">
        <v>0.15033602150537631</v>
      </c>
      <c r="J49" s="75">
        <v>0.1408234126984127</v>
      </c>
      <c r="K49" s="73">
        <v>3.5416666666666673E-2</v>
      </c>
      <c r="L49" s="74">
        <v>0.15805555555555559</v>
      </c>
      <c r="M49" s="75">
        <v>5.347222222222222E-2</v>
      </c>
      <c r="N49" s="73">
        <v>0.23958333333333329</v>
      </c>
      <c r="O49" s="74">
        <v>0.12416351010101009</v>
      </c>
      <c r="P49" s="75">
        <v>0.13048941798941799</v>
      </c>
      <c r="Q49" s="73">
        <v>0.25</v>
      </c>
      <c r="R49" s="74">
        <v>0.13866959064327489</v>
      </c>
      <c r="S49" s="75">
        <v>0.1190104166666667</v>
      </c>
      <c r="T49" s="73">
        <v>0.15752314814814819</v>
      </c>
      <c r="U49" s="74">
        <v>0.1524925595238095</v>
      </c>
      <c r="V49" s="75">
        <v>5.6249999999999988E-2</v>
      </c>
      <c r="W49" s="73">
        <v>0.13986823361823361</v>
      </c>
      <c r="X49" s="74">
        <v>9.600694444444445E-2</v>
      </c>
      <c r="Y49" s="73">
        <v>0.1079861111111111</v>
      </c>
      <c r="Z49" s="74">
        <v>0.1219444444444444</v>
      </c>
      <c r="AA49" s="75">
        <v>2.2916666666666669E-2</v>
      </c>
      <c r="AB49" s="73">
        <v>1.3888888888888889E-3</v>
      </c>
      <c r="AC49" s="74">
        <v>0.16964699074074069</v>
      </c>
      <c r="AD49" s="75">
        <v>7.7777777777777779E-2</v>
      </c>
    </row>
    <row r="50" spans="1:30" x14ac:dyDescent="0.25">
      <c r="A50" s="46" t="s">
        <v>31</v>
      </c>
      <c r="B50" s="73">
        <v>1.3888888888888889E-3</v>
      </c>
      <c r="C50" s="74">
        <v>0.1277777777777778</v>
      </c>
      <c r="D50" s="75">
        <v>0.34375</v>
      </c>
      <c r="E50" s="73">
        <v>5.8680555555555562E-2</v>
      </c>
      <c r="F50" s="74">
        <v>0.125</v>
      </c>
      <c r="G50" s="75">
        <v>8.0902777777777768E-2</v>
      </c>
      <c r="H50" s="73">
        <v>9.9999999999999992E-2</v>
      </c>
      <c r="I50" s="74">
        <v>0.1277777777777778</v>
      </c>
      <c r="J50" s="75">
        <v>0.1243055555555556</v>
      </c>
      <c r="K50" s="73">
        <v>3.5416666666666673E-2</v>
      </c>
      <c r="L50" s="74">
        <v>0.125</v>
      </c>
      <c r="M50" s="75">
        <v>5.347222222222222E-2</v>
      </c>
      <c r="N50" s="73">
        <v>0.15277777777777779</v>
      </c>
      <c r="O50" s="74">
        <v>0.1086805555555556</v>
      </c>
      <c r="P50" s="75">
        <v>0.10625</v>
      </c>
      <c r="Q50" s="73">
        <v>0.25</v>
      </c>
      <c r="R50" s="74">
        <v>0.1173611111111111</v>
      </c>
      <c r="S50" s="75">
        <v>7.013888888888889E-2</v>
      </c>
      <c r="T50" s="73">
        <v>0.15</v>
      </c>
      <c r="U50" s="74">
        <v>0.13090277777777781</v>
      </c>
      <c r="V50" s="75">
        <v>5.6249999999999988E-2</v>
      </c>
      <c r="W50" s="73">
        <v>0.13125000000000001</v>
      </c>
      <c r="X50" s="74">
        <v>9.1319444444444453E-2</v>
      </c>
      <c r="Y50" s="73">
        <v>0.10694444444444449</v>
      </c>
      <c r="Z50" s="74">
        <v>9.6180555555555547E-2</v>
      </c>
      <c r="AA50" s="75">
        <v>2.2916666666666669E-2</v>
      </c>
      <c r="AB50" s="73">
        <v>1.3888888888888889E-3</v>
      </c>
      <c r="AC50" s="74">
        <v>0.17569444444444449</v>
      </c>
      <c r="AD50" s="75">
        <v>8.1250000000000003E-2</v>
      </c>
    </row>
    <row r="51" spans="1:30" x14ac:dyDescent="0.25">
      <c r="A51" s="46" t="s">
        <v>32</v>
      </c>
      <c r="B51" s="62">
        <v>1</v>
      </c>
      <c r="C51" s="63">
        <v>0.61507936507936511</v>
      </c>
      <c r="D51" s="64">
        <v>0.33333333333333331</v>
      </c>
      <c r="E51" s="62">
        <v>0.6875</v>
      </c>
      <c r="F51" s="63">
        <v>0.69230769230769229</v>
      </c>
      <c r="G51" s="64">
        <v>0.66666666666666663</v>
      </c>
      <c r="H51" s="62">
        <v>0.76923076923076927</v>
      </c>
      <c r="I51" s="63">
        <v>0.63440860215053763</v>
      </c>
      <c r="J51" s="64">
        <v>0.6428571428571429</v>
      </c>
      <c r="K51" s="62">
        <v>1</v>
      </c>
      <c r="L51" s="63">
        <v>0.63076923076923075</v>
      </c>
      <c r="M51" s="64">
        <v>1</v>
      </c>
      <c r="N51" s="62">
        <v>0.66666666666666663</v>
      </c>
      <c r="O51" s="63">
        <v>0.72727272727272729</v>
      </c>
      <c r="P51" s="64">
        <v>0.76190476190476186</v>
      </c>
      <c r="Q51" s="62">
        <v>0</v>
      </c>
      <c r="R51" s="63">
        <v>0.70175438596491224</v>
      </c>
      <c r="S51" s="64">
        <v>0.625</v>
      </c>
      <c r="T51" s="62">
        <v>0.5</v>
      </c>
      <c r="U51" s="63">
        <v>0.6607142857142857</v>
      </c>
      <c r="V51" s="64">
        <v>1</v>
      </c>
      <c r="W51" s="62">
        <v>0.71794871794871795</v>
      </c>
      <c r="X51" s="63">
        <v>0.91666666666666663</v>
      </c>
      <c r="Y51" s="62">
        <v>0.66666666666666663</v>
      </c>
      <c r="Z51" s="63">
        <v>0.7</v>
      </c>
      <c r="AA51" s="64">
        <v>1</v>
      </c>
      <c r="AB51" s="62">
        <v>1</v>
      </c>
      <c r="AC51" s="63">
        <v>0.45833333333333331</v>
      </c>
      <c r="AD51" s="64">
        <v>1</v>
      </c>
    </row>
    <row r="52" spans="1:30" x14ac:dyDescent="0.25">
      <c r="A52" s="46" t="s">
        <v>33</v>
      </c>
      <c r="B52" s="62" t="s">
        <v>2</v>
      </c>
      <c r="C52" s="63">
        <v>0.22727272727272729</v>
      </c>
      <c r="D52" s="64" t="s">
        <v>2</v>
      </c>
      <c r="E52" s="62" t="s">
        <v>2</v>
      </c>
      <c r="F52" s="63">
        <v>0.52173913043478259</v>
      </c>
      <c r="G52" s="64">
        <v>0.5</v>
      </c>
      <c r="H52" s="62">
        <v>1</v>
      </c>
      <c r="I52" s="63">
        <v>0.35294117647058831</v>
      </c>
      <c r="J52" s="64">
        <v>0.42857142857142849</v>
      </c>
      <c r="K52" s="62" t="s">
        <v>2</v>
      </c>
      <c r="L52" s="63">
        <v>0.41379310344827591</v>
      </c>
      <c r="M52" s="64" t="s">
        <v>2</v>
      </c>
      <c r="N52" s="62" t="s">
        <v>2</v>
      </c>
      <c r="O52" s="63">
        <v>0.75</v>
      </c>
      <c r="P52" s="64">
        <v>0.66666666666666663</v>
      </c>
      <c r="Q52" s="62" t="s">
        <v>2</v>
      </c>
      <c r="R52" s="63">
        <v>0.66666666666666663</v>
      </c>
      <c r="S52" s="64">
        <v>0</v>
      </c>
      <c r="T52" s="62" t="s">
        <v>2</v>
      </c>
      <c r="U52" s="63">
        <v>0.5</v>
      </c>
      <c r="V52" s="64" t="s">
        <v>2</v>
      </c>
      <c r="W52" s="62">
        <v>0.5</v>
      </c>
      <c r="X52" s="63">
        <v>1</v>
      </c>
      <c r="Y52" s="62" t="s">
        <v>2</v>
      </c>
      <c r="Z52" s="63">
        <v>1</v>
      </c>
      <c r="AA52" s="64" t="s">
        <v>2</v>
      </c>
      <c r="AB52" s="62" t="s">
        <v>2</v>
      </c>
      <c r="AC52" s="63">
        <v>0</v>
      </c>
      <c r="AD52" s="64">
        <v>1</v>
      </c>
    </row>
    <row r="53" spans="1:30" x14ac:dyDescent="0.25">
      <c r="A53" s="46" t="s">
        <v>34</v>
      </c>
      <c r="B53" s="62">
        <v>1</v>
      </c>
      <c r="C53" s="63">
        <v>0.69950738916256161</v>
      </c>
      <c r="D53" s="64">
        <v>0.33333333333333331</v>
      </c>
      <c r="E53" s="62">
        <v>0.6875</v>
      </c>
      <c r="F53" s="63">
        <v>0.72499999999999998</v>
      </c>
      <c r="G53" s="64">
        <v>0.75</v>
      </c>
      <c r="H53" s="62">
        <v>0.75</v>
      </c>
      <c r="I53" s="63">
        <v>0.69736842105263153</v>
      </c>
      <c r="J53" s="64">
        <v>0.77777777777777779</v>
      </c>
      <c r="K53" s="62">
        <v>1</v>
      </c>
      <c r="L53" s="63">
        <v>0.72916666666666663</v>
      </c>
      <c r="M53" s="64">
        <v>1</v>
      </c>
      <c r="N53" s="62">
        <v>0.66666666666666663</v>
      </c>
      <c r="O53" s="63">
        <v>0.72222222222222221</v>
      </c>
      <c r="P53" s="64">
        <v>0.8</v>
      </c>
      <c r="Q53" s="62">
        <v>0</v>
      </c>
      <c r="R53" s="63">
        <v>0.72</v>
      </c>
      <c r="S53" s="64">
        <v>0.7142857142857143</v>
      </c>
      <c r="T53" s="62">
        <v>0.5</v>
      </c>
      <c r="U53" s="63">
        <v>0.71794871794871795</v>
      </c>
      <c r="V53" s="64">
        <v>1</v>
      </c>
      <c r="W53" s="62">
        <v>0.75</v>
      </c>
      <c r="X53" s="63">
        <v>0.90909090909090906</v>
      </c>
      <c r="Y53" s="62">
        <v>0.66666666666666663</v>
      </c>
      <c r="Z53" s="63">
        <v>0.66666666666666663</v>
      </c>
      <c r="AA53" s="64">
        <v>1</v>
      </c>
      <c r="AB53" s="62">
        <v>1</v>
      </c>
      <c r="AC53" s="63">
        <v>0.57894736842105265</v>
      </c>
      <c r="AD53" s="64">
        <v>1</v>
      </c>
    </row>
    <row r="54" spans="1:30" x14ac:dyDescent="0.25">
      <c r="A54" s="40" t="s">
        <v>35</v>
      </c>
      <c r="B54" s="41"/>
      <c r="C54" s="42"/>
      <c r="D54" s="43"/>
      <c r="E54" s="41"/>
      <c r="F54" s="42"/>
      <c r="G54" s="43"/>
      <c r="H54" s="41"/>
      <c r="I54" s="42"/>
      <c r="J54" s="43"/>
      <c r="K54" s="41"/>
      <c r="L54" s="42"/>
      <c r="M54" s="43"/>
      <c r="N54" s="41"/>
      <c r="O54" s="42"/>
      <c r="P54" s="43"/>
      <c r="Q54" s="41"/>
      <c r="R54" s="42"/>
      <c r="S54" s="43"/>
      <c r="T54" s="41"/>
      <c r="U54" s="42"/>
      <c r="V54" s="43"/>
      <c r="W54" s="41"/>
      <c r="X54" s="42"/>
      <c r="Y54" s="41"/>
      <c r="Z54" s="42"/>
      <c r="AA54" s="43"/>
      <c r="AB54" s="41"/>
      <c r="AC54" s="42"/>
      <c r="AD54" s="43"/>
    </row>
    <row r="55" spans="1:30" x14ac:dyDescent="0.25">
      <c r="A55" s="46" t="s">
        <v>36</v>
      </c>
      <c r="B55" s="62">
        <v>0</v>
      </c>
      <c r="C55" s="63">
        <v>0.17813765182186231</v>
      </c>
      <c r="D55" s="64">
        <v>0</v>
      </c>
      <c r="E55" s="62">
        <v>0</v>
      </c>
      <c r="F55" s="63">
        <v>0.16083916083916081</v>
      </c>
      <c r="G55" s="64">
        <v>0.33333333333333331</v>
      </c>
      <c r="H55" s="62">
        <v>7.6923076923076927E-2</v>
      </c>
      <c r="I55" s="63">
        <v>0.18279569892473119</v>
      </c>
      <c r="J55" s="64">
        <v>0.34146341463414642</v>
      </c>
      <c r="K55" s="62">
        <v>0</v>
      </c>
      <c r="L55" s="63">
        <v>0.23200000000000001</v>
      </c>
      <c r="M55" s="64">
        <v>0</v>
      </c>
      <c r="N55" s="62">
        <v>0</v>
      </c>
      <c r="O55" s="63">
        <v>0.1818181818181818</v>
      </c>
      <c r="P55" s="64">
        <v>0.2857142857142857</v>
      </c>
      <c r="Q55" s="62">
        <v>0</v>
      </c>
      <c r="R55" s="63">
        <v>0.1071428571428571</v>
      </c>
      <c r="S55" s="64">
        <v>0.125</v>
      </c>
      <c r="T55" s="62">
        <v>0</v>
      </c>
      <c r="U55" s="63">
        <v>0.29090909090909089</v>
      </c>
      <c r="V55" s="64">
        <v>0</v>
      </c>
      <c r="W55" s="62">
        <v>0.15789473684210531</v>
      </c>
      <c r="X55" s="63">
        <v>8.3333333333333329E-2</v>
      </c>
      <c r="Y55" s="62">
        <v>0</v>
      </c>
      <c r="Z55" s="63">
        <v>0.1</v>
      </c>
      <c r="AA55" s="64">
        <v>0</v>
      </c>
      <c r="AB55" s="62">
        <v>0</v>
      </c>
      <c r="AC55" s="63">
        <v>0.20833333333333329</v>
      </c>
      <c r="AD55" s="64">
        <v>0.66666666666666663</v>
      </c>
    </row>
    <row r="56" spans="1:30" x14ac:dyDescent="0.25">
      <c r="A56" s="46" t="s">
        <v>37</v>
      </c>
      <c r="B56" s="62" t="s">
        <v>2</v>
      </c>
      <c r="C56" s="63">
        <v>0.5</v>
      </c>
      <c r="D56" s="64" t="s">
        <v>2</v>
      </c>
      <c r="E56" s="62" t="s">
        <v>2</v>
      </c>
      <c r="F56" s="63">
        <v>0.2608695652173913</v>
      </c>
      <c r="G56" s="64">
        <v>0</v>
      </c>
      <c r="H56" s="62">
        <v>3</v>
      </c>
      <c r="I56" s="63">
        <v>0.52941176470588236</v>
      </c>
      <c r="J56" s="64">
        <v>0</v>
      </c>
      <c r="K56" s="62" t="s">
        <v>2</v>
      </c>
      <c r="L56" s="63">
        <v>0.48275862068965519</v>
      </c>
      <c r="M56" s="64" t="s">
        <v>2</v>
      </c>
      <c r="N56" s="62" t="s">
        <v>2</v>
      </c>
      <c r="O56" s="63">
        <v>0.25</v>
      </c>
      <c r="P56" s="64">
        <v>0</v>
      </c>
      <c r="Q56" s="62" t="s">
        <v>2</v>
      </c>
      <c r="R56" s="63">
        <v>0.33333333333333331</v>
      </c>
      <c r="S56" s="64">
        <v>0</v>
      </c>
      <c r="T56" s="62" t="s">
        <v>2</v>
      </c>
      <c r="U56" s="63">
        <v>0.6875</v>
      </c>
      <c r="V56" s="64" t="s">
        <v>2</v>
      </c>
      <c r="W56" s="62">
        <v>0.83333333333333337</v>
      </c>
      <c r="X56" s="63">
        <v>0</v>
      </c>
      <c r="Y56" s="62" t="s">
        <v>2</v>
      </c>
      <c r="Z56" s="63">
        <v>0.66666666666666663</v>
      </c>
      <c r="AA56" s="64" t="s">
        <v>2</v>
      </c>
      <c r="AB56" s="62" t="s">
        <v>2</v>
      </c>
      <c r="AC56" s="63">
        <v>0.6</v>
      </c>
      <c r="AD56" s="64">
        <v>0</v>
      </c>
    </row>
    <row r="57" spans="1:30" x14ac:dyDescent="0.25">
      <c r="A57" s="46" t="s">
        <v>38</v>
      </c>
      <c r="B57" s="62">
        <v>0</v>
      </c>
      <c r="C57" s="63">
        <v>0.17813765182186231</v>
      </c>
      <c r="D57" s="64">
        <v>0</v>
      </c>
      <c r="E57" s="62">
        <v>0</v>
      </c>
      <c r="F57" s="63">
        <v>0.15384615384615391</v>
      </c>
      <c r="G57" s="64">
        <v>0.27777777777777779</v>
      </c>
      <c r="H57" s="62">
        <v>7.6923076923076927E-2</v>
      </c>
      <c r="I57" s="63">
        <v>0.18279569892473119</v>
      </c>
      <c r="J57" s="64">
        <v>0.31707317073170732</v>
      </c>
      <c r="K57" s="62">
        <v>0</v>
      </c>
      <c r="L57" s="63">
        <v>0.23200000000000001</v>
      </c>
      <c r="M57" s="64">
        <v>0</v>
      </c>
      <c r="N57" s="62">
        <v>0</v>
      </c>
      <c r="O57" s="63">
        <v>0.1818181818181818</v>
      </c>
      <c r="P57" s="64">
        <v>0.2857142857142857</v>
      </c>
      <c r="Q57" s="62">
        <v>0</v>
      </c>
      <c r="R57" s="63">
        <v>0.1071428571428571</v>
      </c>
      <c r="S57" s="64">
        <v>0.125</v>
      </c>
      <c r="T57" s="62">
        <v>0</v>
      </c>
      <c r="U57" s="63">
        <v>0.29090909090909089</v>
      </c>
      <c r="V57" s="64">
        <v>0</v>
      </c>
      <c r="W57" s="62">
        <v>0.15789473684210531</v>
      </c>
      <c r="X57" s="63">
        <v>0</v>
      </c>
      <c r="Y57" s="62">
        <v>0</v>
      </c>
      <c r="Z57" s="63">
        <v>0.1</v>
      </c>
      <c r="AA57" s="64">
        <v>0</v>
      </c>
      <c r="AB57" s="62">
        <v>0</v>
      </c>
      <c r="AC57" s="63">
        <v>0.20833333333333329</v>
      </c>
      <c r="AD57" s="64">
        <v>0.66666666666666663</v>
      </c>
    </row>
    <row r="58" spans="1:30" x14ac:dyDescent="0.25">
      <c r="A58" s="46" t="s">
        <v>39</v>
      </c>
      <c r="B58" s="62">
        <v>0</v>
      </c>
      <c r="C58" s="63">
        <v>0</v>
      </c>
      <c r="D58" s="64">
        <v>0</v>
      </c>
      <c r="E58" s="62">
        <v>0</v>
      </c>
      <c r="F58" s="63">
        <v>6.993006993006993E-3</v>
      </c>
      <c r="G58" s="64">
        <v>5.5555555555555552E-2</v>
      </c>
      <c r="H58" s="62">
        <v>0</v>
      </c>
      <c r="I58" s="63">
        <v>0</v>
      </c>
      <c r="J58" s="64">
        <v>2.4390243902439029E-2</v>
      </c>
      <c r="K58" s="62">
        <v>0</v>
      </c>
      <c r="L58" s="63">
        <v>0</v>
      </c>
      <c r="M58" s="64">
        <v>0</v>
      </c>
      <c r="N58" s="62">
        <v>0</v>
      </c>
      <c r="O58" s="63">
        <v>0</v>
      </c>
      <c r="P58" s="64">
        <v>0</v>
      </c>
      <c r="Q58" s="62">
        <v>0</v>
      </c>
      <c r="R58" s="63">
        <v>0</v>
      </c>
      <c r="S58" s="64">
        <v>0</v>
      </c>
      <c r="T58" s="62">
        <v>0</v>
      </c>
      <c r="U58" s="63">
        <v>0</v>
      </c>
      <c r="V58" s="64">
        <v>0</v>
      </c>
      <c r="W58" s="62">
        <v>0</v>
      </c>
      <c r="X58" s="63">
        <v>8.3333333333333329E-2</v>
      </c>
      <c r="Y58" s="62">
        <v>0</v>
      </c>
      <c r="Z58" s="63">
        <v>0</v>
      </c>
      <c r="AA58" s="64">
        <v>0</v>
      </c>
      <c r="AB58" s="62">
        <v>0</v>
      </c>
      <c r="AC58" s="63">
        <v>0</v>
      </c>
      <c r="AD58" s="64">
        <v>0</v>
      </c>
    </row>
    <row r="59" spans="1:30" x14ac:dyDescent="0.25">
      <c r="A59" s="46" t="s">
        <v>40</v>
      </c>
      <c r="B59" s="62">
        <v>1</v>
      </c>
      <c r="C59" s="63">
        <v>0.82186234817813764</v>
      </c>
      <c r="D59" s="64">
        <v>1</v>
      </c>
      <c r="E59" s="62">
        <v>1</v>
      </c>
      <c r="F59" s="63">
        <v>0.83916083916083917</v>
      </c>
      <c r="G59" s="64">
        <v>0.66666666666666663</v>
      </c>
      <c r="H59" s="62">
        <v>0.92307692307692313</v>
      </c>
      <c r="I59" s="63">
        <v>0.81720430107526887</v>
      </c>
      <c r="J59" s="64">
        <v>0.65853658536585369</v>
      </c>
      <c r="K59" s="62">
        <v>1</v>
      </c>
      <c r="L59" s="63">
        <v>0.76800000000000002</v>
      </c>
      <c r="M59" s="64">
        <v>1</v>
      </c>
      <c r="N59" s="62">
        <v>1</v>
      </c>
      <c r="O59" s="63">
        <v>0.81818181818181823</v>
      </c>
      <c r="P59" s="64">
        <v>0.7142857142857143</v>
      </c>
      <c r="Q59" s="62">
        <v>1</v>
      </c>
      <c r="R59" s="63">
        <v>0.8928571428571429</v>
      </c>
      <c r="S59" s="64">
        <v>0.875</v>
      </c>
      <c r="T59" s="62">
        <v>1</v>
      </c>
      <c r="U59" s="63">
        <v>0.70909090909090911</v>
      </c>
      <c r="V59" s="64">
        <v>1</v>
      </c>
      <c r="W59" s="62">
        <v>0.84210526315789469</v>
      </c>
      <c r="X59" s="63">
        <v>0.91666666666666663</v>
      </c>
      <c r="Y59" s="62">
        <v>1</v>
      </c>
      <c r="Z59" s="63">
        <v>0.9</v>
      </c>
      <c r="AA59" s="64">
        <v>1</v>
      </c>
      <c r="AB59" s="62">
        <v>1</v>
      </c>
      <c r="AC59" s="63">
        <v>0.79166666666666663</v>
      </c>
      <c r="AD59" s="64">
        <v>0.33333333333333331</v>
      </c>
    </row>
    <row r="80" spans="3:3" x14ac:dyDescent="0.25">
      <c r="C80" s="86"/>
    </row>
  </sheetData>
  <mergeCells count="11">
    <mergeCell ref="AB12:AD12"/>
    <mergeCell ref="Q12:S12"/>
    <mergeCell ref="N12:P12"/>
    <mergeCell ref="T12:V12"/>
    <mergeCell ref="W12:X12"/>
    <mergeCell ref="Y12:AA12"/>
    <mergeCell ref="E1:J7"/>
    <mergeCell ref="B12:D12"/>
    <mergeCell ref="E12:G12"/>
    <mergeCell ref="H12:J12"/>
    <mergeCell ref="K12:M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64C0E-2339-4756-8A12-51E867E8F6AC}">
  <sheetPr>
    <tabColor theme="2" tint="-0.249977111117893"/>
  </sheetPr>
  <dimension ref="A1:J90"/>
  <sheetViews>
    <sheetView zoomScaleNormal="100" workbookViewId="0">
      <selection activeCell="A8" sqref="A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5" t="s">
        <v>413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414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56</v>
      </c>
      <c r="B13" s="7">
        <v>3485</v>
      </c>
      <c r="C13" s="8">
        <f>B13/8190</f>
        <v>0.42551892551892551</v>
      </c>
      <c r="D13" s="96" t="s">
        <v>415</v>
      </c>
    </row>
    <row r="14" spans="1:9" ht="13.7" customHeight="1" x14ac:dyDescent="0.25">
      <c r="A14" s="6" t="s">
        <v>199</v>
      </c>
      <c r="B14" s="7">
        <v>2634</v>
      </c>
      <c r="C14" s="8">
        <f t="shared" ref="C14:C25" si="0">B14/8190</f>
        <v>0.32161172161172163</v>
      </c>
      <c r="D14" s="96"/>
    </row>
    <row r="15" spans="1:9" ht="13.7" customHeight="1" x14ac:dyDescent="0.25">
      <c r="A15" s="6" t="s">
        <v>89</v>
      </c>
      <c r="B15" s="9">
        <v>811</v>
      </c>
      <c r="C15" s="8">
        <f t="shared" si="0"/>
        <v>9.9023199023199018E-2</v>
      </c>
      <c r="D15" s="96"/>
    </row>
    <row r="16" spans="1:9" ht="13.7" customHeight="1" x14ac:dyDescent="0.25">
      <c r="A16" s="10" t="s">
        <v>70</v>
      </c>
      <c r="B16" s="11">
        <v>559</v>
      </c>
      <c r="C16" s="12">
        <f t="shared" si="0"/>
        <v>6.8253968253968247E-2</v>
      </c>
    </row>
    <row r="17" spans="1:3" ht="13.7" customHeight="1" x14ac:dyDescent="0.25">
      <c r="A17" s="10" t="s">
        <v>46</v>
      </c>
      <c r="B17" s="11">
        <v>248</v>
      </c>
      <c r="C17" s="12">
        <f t="shared" si="0"/>
        <v>3.0280830280830281E-2</v>
      </c>
    </row>
    <row r="18" spans="1:3" ht="13.7" customHeight="1" x14ac:dyDescent="0.25">
      <c r="A18" s="10" t="s">
        <v>55</v>
      </c>
      <c r="B18" s="11">
        <v>165</v>
      </c>
      <c r="C18" s="12">
        <f t="shared" si="0"/>
        <v>2.0146520146520148E-2</v>
      </c>
    </row>
    <row r="19" spans="1:3" ht="13.7" customHeight="1" x14ac:dyDescent="0.25">
      <c r="A19" s="10" t="s">
        <v>78</v>
      </c>
      <c r="B19" s="11">
        <v>128</v>
      </c>
      <c r="C19" s="12">
        <f t="shared" si="0"/>
        <v>1.5628815628815629E-2</v>
      </c>
    </row>
    <row r="20" spans="1:3" ht="13.7" customHeight="1" x14ac:dyDescent="0.25">
      <c r="A20" s="10" t="s">
        <v>391</v>
      </c>
      <c r="B20" s="11">
        <v>99</v>
      </c>
      <c r="C20" s="12">
        <f t="shared" si="0"/>
        <v>1.2087912087912088E-2</v>
      </c>
    </row>
    <row r="21" spans="1:3" ht="13.7" customHeight="1" x14ac:dyDescent="0.25">
      <c r="A21" s="10" t="s">
        <v>54</v>
      </c>
      <c r="B21" s="11">
        <v>21</v>
      </c>
      <c r="C21" s="12">
        <f t="shared" si="0"/>
        <v>2.5641025641025641E-3</v>
      </c>
    </row>
    <row r="22" spans="1:3" ht="13.7" customHeight="1" x14ac:dyDescent="0.25">
      <c r="A22" s="10" t="s">
        <v>92</v>
      </c>
      <c r="B22" s="11">
        <v>7</v>
      </c>
      <c r="C22" s="12">
        <f t="shared" si="0"/>
        <v>8.547008547008547E-4</v>
      </c>
    </row>
    <row r="23" spans="1:3" ht="13.7" customHeight="1" x14ac:dyDescent="0.25">
      <c r="A23" s="10" t="s">
        <v>72</v>
      </c>
      <c r="B23" s="11">
        <v>5</v>
      </c>
      <c r="C23" s="12">
        <f t="shared" si="0"/>
        <v>6.105006105006105E-4</v>
      </c>
    </row>
    <row r="24" spans="1:3" ht="13.7" customHeight="1" x14ac:dyDescent="0.25">
      <c r="A24" s="10" t="s">
        <v>49</v>
      </c>
      <c r="B24" s="11">
        <v>5</v>
      </c>
      <c r="C24" s="12">
        <f t="shared" si="0"/>
        <v>6.105006105006105E-4</v>
      </c>
    </row>
    <row r="25" spans="1:3" ht="13.7" customHeight="1" x14ac:dyDescent="0.25">
      <c r="A25" s="10" t="s">
        <v>80</v>
      </c>
      <c r="B25" s="11">
        <v>5</v>
      </c>
      <c r="C25" s="12">
        <f t="shared" si="0"/>
        <v>6.105006105006105E-4</v>
      </c>
    </row>
    <row r="26" spans="1:3" ht="13.7" customHeight="1" x14ac:dyDescent="0.25">
      <c r="A26" s="10" t="s">
        <v>60</v>
      </c>
      <c r="B26" s="11" t="s">
        <v>83</v>
      </c>
      <c r="C26" s="12">
        <v>0</v>
      </c>
    </row>
    <row r="27" spans="1:3" ht="13.7" customHeight="1" x14ac:dyDescent="0.25">
      <c r="A27" s="10" t="s">
        <v>87</v>
      </c>
      <c r="B27" s="11" t="s">
        <v>83</v>
      </c>
      <c r="C27" s="12">
        <v>0</v>
      </c>
    </row>
    <row r="28" spans="1:3" ht="13.7" customHeight="1" x14ac:dyDescent="0.25">
      <c r="A28" s="10" t="s">
        <v>47</v>
      </c>
      <c r="B28" s="11" t="s">
        <v>83</v>
      </c>
      <c r="C28" s="12">
        <v>0</v>
      </c>
    </row>
    <row r="29" spans="1:3" ht="13.7" customHeight="1" x14ac:dyDescent="0.25">
      <c r="A29" s="10" t="s">
        <v>48</v>
      </c>
      <c r="B29" s="11" t="s">
        <v>83</v>
      </c>
      <c r="C29" s="12">
        <v>0</v>
      </c>
    </row>
    <row r="30" spans="1:3" ht="13.7" customHeight="1" x14ac:dyDescent="0.25">
      <c r="A30" s="10" t="s">
        <v>91</v>
      </c>
      <c r="B30" s="11" t="s">
        <v>83</v>
      </c>
      <c r="C30" s="12">
        <v>0</v>
      </c>
    </row>
    <row r="31" spans="1:3" ht="13.7" customHeight="1" x14ac:dyDescent="0.25">
      <c r="A31" s="10" t="s">
        <v>66</v>
      </c>
      <c r="B31" s="11" t="s">
        <v>83</v>
      </c>
      <c r="C31" s="12">
        <v>0</v>
      </c>
    </row>
    <row r="32" spans="1:3" ht="13.7" customHeight="1" x14ac:dyDescent="0.25">
      <c r="A32" s="10" t="s">
        <v>44</v>
      </c>
      <c r="B32" s="11" t="s">
        <v>83</v>
      </c>
      <c r="C32" s="12">
        <v>0</v>
      </c>
    </row>
    <row r="33" spans="1:10" ht="13.7" customHeight="1" x14ac:dyDescent="0.25">
      <c r="A33" s="10" t="s">
        <v>378</v>
      </c>
      <c r="B33" s="11" t="s">
        <v>83</v>
      </c>
      <c r="C33" s="12">
        <v>0</v>
      </c>
    </row>
    <row r="34" spans="1:10" ht="13.7" customHeight="1" x14ac:dyDescent="0.25">
      <c r="A34" s="10" t="s">
        <v>50</v>
      </c>
      <c r="B34" s="11" t="s">
        <v>83</v>
      </c>
      <c r="C34" s="12">
        <v>0</v>
      </c>
    </row>
    <row r="35" spans="1:10" ht="13.7" customHeight="1" x14ac:dyDescent="0.25">
      <c r="A35" s="10" t="s">
        <v>51</v>
      </c>
      <c r="B35" s="11" t="s">
        <v>83</v>
      </c>
      <c r="C35" s="12">
        <v>0</v>
      </c>
    </row>
    <row r="36" spans="1:10" ht="13.7" customHeight="1" x14ac:dyDescent="0.25">
      <c r="A36" s="10" t="s">
        <v>67</v>
      </c>
      <c r="B36" s="11" t="s">
        <v>83</v>
      </c>
      <c r="C36" s="12">
        <v>0</v>
      </c>
    </row>
    <row r="37" spans="1:10" ht="13.7" customHeight="1" x14ac:dyDescent="0.25">
      <c r="A37" s="10" t="s">
        <v>53</v>
      </c>
      <c r="B37" s="11" t="s">
        <v>83</v>
      </c>
      <c r="C37" s="12">
        <v>0</v>
      </c>
    </row>
    <row r="38" spans="1:10" ht="13.7" customHeight="1" x14ac:dyDescent="0.25">
      <c r="A38" s="10" t="s">
        <v>381</v>
      </c>
      <c r="B38" s="11" t="s">
        <v>83</v>
      </c>
      <c r="C38" s="12">
        <v>0</v>
      </c>
    </row>
    <row r="39" spans="1:10" x14ac:dyDescent="0.25">
      <c r="A39" s="13" t="s">
        <v>58</v>
      </c>
      <c r="B39" s="14">
        <v>8190</v>
      </c>
      <c r="C39" s="15">
        <f>B39/B39</f>
        <v>1</v>
      </c>
    </row>
    <row r="42" spans="1:10" ht="33.75" customHeight="1" x14ac:dyDescent="0.3">
      <c r="A42" s="97" t="s">
        <v>416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18.75" x14ac:dyDescent="0.3">
      <c r="A43" s="16"/>
      <c r="B43" s="17"/>
      <c r="C43" s="17"/>
      <c r="D43" s="17"/>
    </row>
    <row r="44" spans="1:10" ht="30" customHeight="1" x14ac:dyDescent="0.25">
      <c r="A44" s="18"/>
      <c r="B44" s="19" t="s">
        <v>56</v>
      </c>
      <c r="C44" s="19" t="s">
        <v>199</v>
      </c>
      <c r="D44" s="19" t="s">
        <v>89</v>
      </c>
    </row>
    <row r="45" spans="1:10" x14ac:dyDescent="0.25">
      <c r="A45" s="20" t="s">
        <v>1</v>
      </c>
      <c r="B45" s="21"/>
      <c r="C45" s="21"/>
      <c r="D45" s="21"/>
    </row>
    <row r="46" spans="1:10" x14ac:dyDescent="0.25">
      <c r="A46" s="22" t="s">
        <v>3</v>
      </c>
      <c r="B46" s="23">
        <v>3485</v>
      </c>
      <c r="C46" s="23">
        <v>2634</v>
      </c>
      <c r="D46" s="23">
        <v>811</v>
      </c>
    </row>
    <row r="47" spans="1:10" x14ac:dyDescent="0.25">
      <c r="A47" s="20" t="s">
        <v>4</v>
      </c>
      <c r="B47" s="21"/>
      <c r="C47" s="21"/>
      <c r="D47" s="21"/>
    </row>
    <row r="48" spans="1:10" x14ac:dyDescent="0.25">
      <c r="A48" s="22" t="s">
        <v>5</v>
      </c>
      <c r="B48" s="24">
        <v>1.086826347305389</v>
      </c>
      <c r="C48" s="24">
        <v>1.111556982343499</v>
      </c>
      <c r="D48" s="24">
        <v>1.0531645569620249</v>
      </c>
    </row>
    <row r="49" spans="1:4" x14ac:dyDescent="0.25">
      <c r="A49" s="22" t="s">
        <v>6</v>
      </c>
      <c r="B49" s="25">
        <v>48.626211249105722</v>
      </c>
      <c r="C49" s="25">
        <v>38.185759365396329</v>
      </c>
      <c r="D49" s="25">
        <v>46.905062009094479</v>
      </c>
    </row>
    <row r="50" spans="1:4" x14ac:dyDescent="0.25">
      <c r="A50" s="22" t="s">
        <v>7</v>
      </c>
      <c r="B50" s="26">
        <v>1.2051649928263989E-2</v>
      </c>
      <c r="C50" s="26">
        <v>5.3151100987091872E-3</v>
      </c>
      <c r="D50" s="26">
        <v>3.4525277435265102E-2</v>
      </c>
    </row>
    <row r="51" spans="1:4" x14ac:dyDescent="0.25">
      <c r="A51" s="22" t="s">
        <v>8</v>
      </c>
      <c r="B51" s="26">
        <v>0.1787661406025825</v>
      </c>
      <c r="C51" s="26">
        <v>0.26651480637813207</v>
      </c>
      <c r="D51" s="26">
        <v>0.21948212083847099</v>
      </c>
    </row>
    <row r="52" spans="1:4" x14ac:dyDescent="0.25">
      <c r="A52" s="22" t="s">
        <v>9</v>
      </c>
      <c r="B52" s="26">
        <v>0.2137733142037303</v>
      </c>
      <c r="C52" s="26">
        <v>9.6431283219438113E-2</v>
      </c>
      <c r="D52" s="26">
        <v>0.20961775585696671</v>
      </c>
    </row>
    <row r="53" spans="1:4" x14ac:dyDescent="0.25">
      <c r="A53" s="20" t="s">
        <v>10</v>
      </c>
      <c r="B53" s="21"/>
      <c r="C53" s="21"/>
      <c r="D53" s="21"/>
    </row>
    <row r="54" spans="1:4" x14ac:dyDescent="0.25">
      <c r="A54" s="27" t="s">
        <v>11</v>
      </c>
      <c r="B54" s="28"/>
      <c r="C54" s="28"/>
      <c r="D54" s="28"/>
    </row>
    <row r="55" spans="1:4" x14ac:dyDescent="0.25">
      <c r="A55" s="22" t="s">
        <v>12</v>
      </c>
      <c r="B55" s="26">
        <v>0.24332855093256811</v>
      </c>
      <c r="C55" s="26">
        <v>0.16742596810933941</v>
      </c>
      <c r="D55" s="26">
        <v>0.27003699136868059</v>
      </c>
    </row>
    <row r="56" spans="1:4" x14ac:dyDescent="0.25">
      <c r="A56" s="22" t="s">
        <v>13</v>
      </c>
      <c r="B56" s="26">
        <v>0.41578192252510759</v>
      </c>
      <c r="C56" s="26">
        <v>0.33143507972665148</v>
      </c>
      <c r="D56" s="26">
        <v>0.43649815043156598</v>
      </c>
    </row>
    <row r="57" spans="1:4" x14ac:dyDescent="0.25">
      <c r="A57" s="22" t="s">
        <v>14</v>
      </c>
      <c r="B57" s="26">
        <v>0.28177905308464851</v>
      </c>
      <c r="C57" s="26">
        <v>0.24449506454062259</v>
      </c>
      <c r="D57" s="26">
        <v>0.2725030826140567</v>
      </c>
    </row>
    <row r="58" spans="1:4" x14ac:dyDescent="0.25">
      <c r="A58" s="27" t="s">
        <v>15</v>
      </c>
      <c r="B58" s="28"/>
      <c r="C58" s="28"/>
      <c r="D58" s="28"/>
    </row>
    <row r="59" spans="1:4" x14ac:dyDescent="0.25">
      <c r="A59" s="22" t="s">
        <v>16</v>
      </c>
      <c r="B59" s="26">
        <v>0.79713055954088952</v>
      </c>
      <c r="C59" s="26">
        <v>0.98443432042520884</v>
      </c>
      <c r="D59" s="26">
        <v>0.82694684796044504</v>
      </c>
    </row>
    <row r="60" spans="1:4" x14ac:dyDescent="0.25">
      <c r="A60" s="22" t="s">
        <v>17</v>
      </c>
      <c r="B60" s="26">
        <v>3.730272596843616E-3</v>
      </c>
      <c r="C60" s="26">
        <v>0</v>
      </c>
      <c r="D60" s="26">
        <v>1.73053152039555E-2</v>
      </c>
    </row>
    <row r="61" spans="1:4" x14ac:dyDescent="0.25">
      <c r="A61" s="22" t="s">
        <v>18</v>
      </c>
      <c r="B61" s="26">
        <v>0.1173601147776184</v>
      </c>
      <c r="C61" s="26">
        <v>7.972665148063782E-3</v>
      </c>
      <c r="D61" s="26">
        <v>0.15451174289245981</v>
      </c>
    </row>
    <row r="62" spans="1:4" x14ac:dyDescent="0.25">
      <c r="A62" s="22" t="s">
        <v>19</v>
      </c>
      <c r="B62" s="26">
        <v>8.0918220946915351E-2</v>
      </c>
      <c r="C62" s="26">
        <v>7.5930144267274111E-4</v>
      </c>
      <c r="D62" s="26">
        <v>0</v>
      </c>
    </row>
    <row r="63" spans="1:4" x14ac:dyDescent="0.25">
      <c r="A63" s="27" t="s">
        <v>20</v>
      </c>
      <c r="B63" s="28"/>
      <c r="C63" s="28"/>
      <c r="D63" s="28"/>
    </row>
    <row r="64" spans="1:4" x14ac:dyDescent="0.25">
      <c r="A64" s="82" t="s">
        <v>21</v>
      </c>
      <c r="B64" s="24"/>
      <c r="C64" s="24"/>
      <c r="D64" s="24"/>
    </row>
    <row r="65" spans="1:4" x14ac:dyDescent="0.25">
      <c r="A65" s="80" t="s">
        <v>43</v>
      </c>
      <c r="B65" s="78">
        <v>0.20253164556962031</v>
      </c>
      <c r="C65" s="78">
        <v>0.34775888717156112</v>
      </c>
      <c r="D65" s="78">
        <v>0.1081081081081081</v>
      </c>
    </row>
    <row r="66" spans="1:4" x14ac:dyDescent="0.25">
      <c r="A66" s="80" t="s">
        <v>84</v>
      </c>
      <c r="B66" s="79">
        <v>688</v>
      </c>
      <c r="C66" s="79">
        <v>900</v>
      </c>
      <c r="D66" s="79">
        <v>84</v>
      </c>
    </row>
    <row r="67" spans="1:4" x14ac:dyDescent="0.25">
      <c r="A67" s="82" t="s">
        <v>85</v>
      </c>
      <c r="B67" s="79"/>
      <c r="C67" s="79"/>
      <c r="D67" s="79"/>
    </row>
    <row r="68" spans="1:4" x14ac:dyDescent="0.25">
      <c r="A68" s="80" t="s">
        <v>43</v>
      </c>
      <c r="B68" s="78">
        <v>0.68648807771563147</v>
      </c>
      <c r="C68" s="78">
        <v>0.62867078825347755</v>
      </c>
      <c r="D68" s="78">
        <v>0.49549549549549549</v>
      </c>
    </row>
    <row r="69" spans="1:4" x14ac:dyDescent="0.25">
      <c r="A69" s="80" t="s">
        <v>84</v>
      </c>
      <c r="B69" s="79">
        <v>2332</v>
      </c>
      <c r="C69" s="79">
        <v>1627</v>
      </c>
      <c r="D69" s="79">
        <v>385</v>
      </c>
    </row>
    <row r="70" spans="1:4" x14ac:dyDescent="0.25">
      <c r="A70" s="81" t="s">
        <v>22</v>
      </c>
      <c r="B70" s="79"/>
      <c r="C70" s="79"/>
      <c r="D70" s="79"/>
    </row>
    <row r="71" spans="1:4" x14ac:dyDescent="0.25">
      <c r="A71" s="80" t="s">
        <v>43</v>
      </c>
      <c r="B71" s="78">
        <v>8.8313217544892554E-3</v>
      </c>
      <c r="C71" s="78">
        <v>3.0911901081916542E-3</v>
      </c>
      <c r="D71" s="78">
        <v>7.7220077220077218E-2</v>
      </c>
    </row>
    <row r="72" spans="1:4" x14ac:dyDescent="0.25">
      <c r="A72" s="80" t="s">
        <v>84</v>
      </c>
      <c r="B72" s="79">
        <v>30</v>
      </c>
      <c r="C72" s="79">
        <v>8</v>
      </c>
      <c r="D72" s="79">
        <v>60</v>
      </c>
    </row>
    <row r="73" spans="1:4" x14ac:dyDescent="0.25">
      <c r="A73" s="20" t="s">
        <v>23</v>
      </c>
      <c r="B73" s="21"/>
      <c r="C73" s="21"/>
      <c r="D73" s="21"/>
    </row>
    <row r="74" spans="1:4" x14ac:dyDescent="0.25">
      <c r="A74" s="22" t="s">
        <v>24</v>
      </c>
      <c r="B74" s="26">
        <v>0.5991163475699558</v>
      </c>
      <c r="C74" s="26">
        <v>0.54577056778679023</v>
      </c>
      <c r="D74" s="26">
        <v>0.69369369369369371</v>
      </c>
    </row>
    <row r="75" spans="1:4" x14ac:dyDescent="0.25">
      <c r="A75" s="22" t="s">
        <v>25</v>
      </c>
      <c r="B75" s="26">
        <v>0.32989690721649478</v>
      </c>
      <c r="C75" s="26">
        <v>0.36075704905368872</v>
      </c>
      <c r="D75" s="26">
        <v>0.19691119691119691</v>
      </c>
    </row>
    <row r="76" spans="1:4" x14ac:dyDescent="0.25">
      <c r="A76" s="22" t="s">
        <v>26</v>
      </c>
      <c r="B76" s="26">
        <v>2.4153166421207659E-2</v>
      </c>
      <c r="C76" s="26">
        <v>3.2831208960988803E-2</v>
      </c>
      <c r="D76" s="26">
        <v>2.3166023166023161E-2</v>
      </c>
    </row>
    <row r="77" spans="1:4" x14ac:dyDescent="0.25">
      <c r="A77" s="22" t="s">
        <v>27</v>
      </c>
      <c r="B77" s="26">
        <v>7.6583210603829157E-3</v>
      </c>
      <c r="C77" s="26">
        <v>1.544998068752414E-3</v>
      </c>
      <c r="D77" s="26">
        <v>1.6731016731016731E-2</v>
      </c>
    </row>
    <row r="78" spans="1:4" x14ac:dyDescent="0.25">
      <c r="A78" s="22" t="s">
        <v>28</v>
      </c>
      <c r="B78" s="26">
        <v>0.97417503586800569</v>
      </c>
      <c r="C78" s="26">
        <v>0.98291571753986329</v>
      </c>
      <c r="D78" s="26">
        <v>0.95807644882860665</v>
      </c>
    </row>
    <row r="79" spans="1:4" x14ac:dyDescent="0.25">
      <c r="A79" s="20" t="s">
        <v>29</v>
      </c>
      <c r="B79" s="21"/>
      <c r="C79" s="21"/>
      <c r="D79" s="21"/>
    </row>
    <row r="80" spans="1:4" x14ac:dyDescent="0.25">
      <c r="A80" s="22" t="s">
        <v>30</v>
      </c>
      <c r="B80" s="29">
        <v>0.143932169052881</v>
      </c>
      <c r="C80" s="29">
        <v>5.9345291146761743E-2</v>
      </c>
      <c r="D80" s="29">
        <v>0.23396869434169071</v>
      </c>
    </row>
    <row r="81" spans="1:4" x14ac:dyDescent="0.25">
      <c r="A81" s="22" t="s">
        <v>31</v>
      </c>
      <c r="B81" s="29">
        <v>0.1111111111111111</v>
      </c>
      <c r="C81" s="29">
        <v>3.6458333333333343E-2</v>
      </c>
      <c r="D81" s="29">
        <v>0.1965277777777778</v>
      </c>
    </row>
    <row r="82" spans="1:4" x14ac:dyDescent="0.25">
      <c r="A82" s="22" t="s">
        <v>32</v>
      </c>
      <c r="B82" s="26">
        <v>0.68175266647448829</v>
      </c>
      <c r="C82" s="26">
        <v>0.95034377387318569</v>
      </c>
      <c r="D82" s="26">
        <v>0.41430332922318119</v>
      </c>
    </row>
    <row r="83" spans="1:4" x14ac:dyDescent="0.25">
      <c r="A83" s="22" t="s">
        <v>33</v>
      </c>
      <c r="B83" s="26">
        <v>0.43684992570579501</v>
      </c>
      <c r="C83" s="26">
        <v>0.88</v>
      </c>
      <c r="D83" s="26">
        <v>0.24489795918367349</v>
      </c>
    </row>
    <row r="84" spans="1:4" x14ac:dyDescent="0.25">
      <c r="A84" s="22" t="s">
        <v>34</v>
      </c>
      <c r="B84" s="26">
        <v>0.74070100143061512</v>
      </c>
      <c r="C84" s="26">
        <v>0.95423524688879968</v>
      </c>
      <c r="D84" s="26">
        <v>0.51162790697674421</v>
      </c>
    </row>
    <row r="85" spans="1:4" x14ac:dyDescent="0.25">
      <c r="A85" s="20" t="s">
        <v>35</v>
      </c>
      <c r="B85" s="21"/>
      <c r="C85" s="21"/>
      <c r="D85" s="21"/>
    </row>
    <row r="86" spans="1:4" x14ac:dyDescent="0.25">
      <c r="A86" s="22" t="s">
        <v>36</v>
      </c>
      <c r="B86" s="26">
        <v>0.1940040357451715</v>
      </c>
      <c r="C86" s="26">
        <v>4.7782874617737003E-2</v>
      </c>
      <c r="D86" s="26">
        <v>0.36251541307028362</v>
      </c>
    </row>
    <row r="87" spans="1:4" x14ac:dyDescent="0.25">
      <c r="A87" s="22" t="s">
        <v>37</v>
      </c>
      <c r="B87" s="26">
        <v>0.14561664190193169</v>
      </c>
      <c r="C87" s="26">
        <v>8.0000000000000002E-3</v>
      </c>
      <c r="D87" s="26">
        <v>0.3401360544217687</v>
      </c>
    </row>
    <row r="88" spans="1:4" x14ac:dyDescent="0.25">
      <c r="A88" s="22" t="s">
        <v>38</v>
      </c>
      <c r="B88" s="26">
        <v>0.1669068895935428</v>
      </c>
      <c r="C88" s="26">
        <v>3.746177370030581E-2</v>
      </c>
      <c r="D88" s="26">
        <v>0.33168927250308261</v>
      </c>
    </row>
    <row r="89" spans="1:4" x14ac:dyDescent="0.25">
      <c r="A89" s="22" t="s">
        <v>39</v>
      </c>
      <c r="B89" s="26">
        <v>2.7097146151628709E-2</v>
      </c>
      <c r="C89" s="26">
        <v>1.032110091743119E-2</v>
      </c>
      <c r="D89" s="26">
        <v>3.0826140567200989E-2</v>
      </c>
    </row>
    <row r="90" spans="1:4" x14ac:dyDescent="0.25">
      <c r="A90" s="22" t="s">
        <v>40</v>
      </c>
      <c r="B90" s="26">
        <v>0.80599596425482845</v>
      </c>
      <c r="C90" s="26">
        <v>0.952217125382263</v>
      </c>
      <c r="D90" s="26">
        <v>0.63625154130702832</v>
      </c>
    </row>
  </sheetData>
  <mergeCells count="3">
    <mergeCell ref="D1:I7"/>
    <mergeCell ref="D13:D15"/>
    <mergeCell ref="A42:J42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9F46B-F4C5-4B46-8F43-618AF3280D91}">
  <sheetPr>
    <tabColor theme="2" tint="-0.249977111117893"/>
  </sheetPr>
  <dimension ref="A1:GI80"/>
  <sheetViews>
    <sheetView zoomScaleNormal="100" workbookViewId="0">
      <pane xSplit="1" topLeftCell="B1" activePane="topRight" state="frozen"/>
      <selection activeCell="L6" sqref="L6"/>
      <selection pane="topRight" activeCell="A10" sqref="A10"/>
    </sheetView>
  </sheetViews>
  <sheetFormatPr baseColWidth="10" defaultColWidth="9.140625" defaultRowHeight="15" x14ac:dyDescent="0.25"/>
  <cols>
    <col min="1" max="1" width="27" style="30" customWidth="1"/>
    <col min="2" max="191" width="12.7109375" style="30" customWidth="1"/>
    <col min="192" max="16384" width="9.140625" style="30"/>
  </cols>
  <sheetData>
    <row r="1" spans="1:191" ht="15" customHeight="1" x14ac:dyDescent="0.25">
      <c r="E1" s="95" t="s">
        <v>417</v>
      </c>
      <c r="F1" s="95"/>
      <c r="G1" s="95"/>
      <c r="H1" s="95"/>
      <c r="I1" s="95"/>
      <c r="J1" s="95"/>
    </row>
    <row r="2" spans="1:191" ht="15" customHeight="1" x14ac:dyDescent="0.25">
      <c r="E2" s="95"/>
      <c r="F2" s="95"/>
      <c r="G2" s="95"/>
      <c r="H2" s="95"/>
      <c r="I2" s="95"/>
      <c r="J2" s="95"/>
    </row>
    <row r="3" spans="1:191" ht="15" customHeight="1" x14ac:dyDescent="0.25">
      <c r="E3" s="95"/>
      <c r="F3" s="95"/>
      <c r="G3" s="95"/>
      <c r="H3" s="95"/>
      <c r="I3" s="95"/>
      <c r="J3" s="95"/>
    </row>
    <row r="4" spans="1:191" ht="15" customHeight="1" x14ac:dyDescent="0.25">
      <c r="E4" s="95"/>
      <c r="F4" s="95"/>
      <c r="G4" s="95"/>
      <c r="H4" s="95"/>
      <c r="I4" s="95"/>
      <c r="J4" s="95"/>
    </row>
    <row r="5" spans="1:191" ht="15" customHeight="1" x14ac:dyDescent="0.25">
      <c r="E5" s="95"/>
      <c r="F5" s="95"/>
      <c r="G5" s="95"/>
      <c r="H5" s="95"/>
      <c r="I5" s="95"/>
      <c r="J5" s="95"/>
    </row>
    <row r="6" spans="1:191" ht="15" customHeight="1" x14ac:dyDescent="0.25">
      <c r="E6" s="95"/>
      <c r="F6" s="95"/>
      <c r="G6" s="95"/>
      <c r="H6" s="95"/>
      <c r="I6" s="95"/>
      <c r="J6" s="95"/>
    </row>
    <row r="7" spans="1:191" ht="15" customHeight="1" x14ac:dyDescent="0.25">
      <c r="E7" s="95"/>
      <c r="F7" s="95"/>
      <c r="G7" s="95"/>
      <c r="H7" s="95"/>
      <c r="I7" s="95"/>
      <c r="J7" s="95"/>
    </row>
    <row r="10" spans="1:191" ht="18.75" x14ac:dyDescent="0.3">
      <c r="A10" s="31" t="s">
        <v>418</v>
      </c>
    </row>
    <row r="12" spans="1:191" s="33" customFormat="1" ht="30" customHeight="1" x14ac:dyDescent="0.25">
      <c r="A12" s="32" t="s">
        <v>81</v>
      </c>
      <c r="B12" s="98" t="s">
        <v>419</v>
      </c>
      <c r="C12" s="99" t="s">
        <v>419</v>
      </c>
      <c r="D12" s="100" t="s">
        <v>419</v>
      </c>
      <c r="E12" s="98" t="s">
        <v>420</v>
      </c>
      <c r="F12" s="99" t="s">
        <v>420</v>
      </c>
      <c r="G12" s="98" t="s">
        <v>421</v>
      </c>
      <c r="H12" s="99" t="s">
        <v>421</v>
      </c>
      <c r="I12" s="100" t="s">
        <v>421</v>
      </c>
      <c r="J12" s="98" t="s">
        <v>422</v>
      </c>
      <c r="K12" s="99" t="s">
        <v>422</v>
      </c>
      <c r="L12" s="100" t="s">
        <v>422</v>
      </c>
      <c r="M12" s="98" t="s">
        <v>423</v>
      </c>
      <c r="N12" s="99" t="s">
        <v>423</v>
      </c>
      <c r="O12" s="100" t="s">
        <v>423</v>
      </c>
      <c r="P12" s="98" t="s">
        <v>424</v>
      </c>
      <c r="Q12" s="99" t="s">
        <v>424</v>
      </c>
      <c r="R12" s="100" t="s">
        <v>424</v>
      </c>
      <c r="S12" s="98" t="s">
        <v>425</v>
      </c>
      <c r="T12" s="99" t="s">
        <v>425</v>
      </c>
      <c r="U12" s="100" t="s">
        <v>425</v>
      </c>
      <c r="V12" s="98" t="s">
        <v>426</v>
      </c>
      <c r="W12" s="99" t="s">
        <v>426</v>
      </c>
      <c r="X12" s="98" t="s">
        <v>427</v>
      </c>
      <c r="Y12" s="99" t="s">
        <v>427</v>
      </c>
      <c r="Z12" s="98" t="s">
        <v>428</v>
      </c>
      <c r="AA12" s="99" t="s">
        <v>428</v>
      </c>
      <c r="AB12" s="98" t="s">
        <v>429</v>
      </c>
      <c r="AC12" s="99" t="s">
        <v>429</v>
      </c>
      <c r="AD12" s="98" t="s">
        <v>430</v>
      </c>
      <c r="AE12" s="99" t="s">
        <v>430</v>
      </c>
      <c r="AF12" s="100" t="s">
        <v>430</v>
      </c>
      <c r="AG12" s="98" t="s">
        <v>431</v>
      </c>
      <c r="AH12" s="99" t="s">
        <v>431</v>
      </c>
      <c r="AI12" s="100" t="s">
        <v>431</v>
      </c>
      <c r="AJ12" s="98" t="s">
        <v>432</v>
      </c>
      <c r="AK12" s="99" t="s">
        <v>432</v>
      </c>
      <c r="AL12" s="100" t="s">
        <v>432</v>
      </c>
      <c r="AM12" s="98" t="s">
        <v>433</v>
      </c>
      <c r="AN12" s="99" t="s">
        <v>433</v>
      </c>
      <c r="AO12" s="100" t="s">
        <v>433</v>
      </c>
      <c r="AP12" s="98" t="s">
        <v>434</v>
      </c>
      <c r="AQ12" s="99" t="s">
        <v>434</v>
      </c>
      <c r="AR12" s="98" t="s">
        <v>435</v>
      </c>
      <c r="AS12" s="99" t="s">
        <v>435</v>
      </c>
      <c r="AT12" s="100" t="s">
        <v>435</v>
      </c>
      <c r="AU12" s="98" t="s">
        <v>436</v>
      </c>
      <c r="AV12" s="99" t="s">
        <v>436</v>
      </c>
      <c r="AW12" s="100" t="s">
        <v>436</v>
      </c>
      <c r="AX12" s="98" t="s">
        <v>437</v>
      </c>
      <c r="AY12" s="99" t="s">
        <v>437</v>
      </c>
      <c r="AZ12" s="100" t="s">
        <v>437</v>
      </c>
      <c r="BA12" s="98" t="s">
        <v>438</v>
      </c>
      <c r="BB12" s="99" t="s">
        <v>438</v>
      </c>
      <c r="BC12" s="100" t="s">
        <v>438</v>
      </c>
      <c r="BD12" s="98" t="s">
        <v>439</v>
      </c>
      <c r="BE12" s="99" t="s">
        <v>439</v>
      </c>
      <c r="BF12" s="100" t="s">
        <v>439</v>
      </c>
      <c r="BG12" s="98" t="s">
        <v>440</v>
      </c>
      <c r="BH12" s="99" t="s">
        <v>440</v>
      </c>
      <c r="BI12" s="100" t="s">
        <v>440</v>
      </c>
      <c r="BJ12" s="98" t="s">
        <v>441</v>
      </c>
      <c r="BK12" s="99" t="s">
        <v>441</v>
      </c>
      <c r="BL12" s="100" t="s">
        <v>441</v>
      </c>
      <c r="BM12" s="87" t="s">
        <v>442</v>
      </c>
      <c r="BN12" s="98" t="s">
        <v>443</v>
      </c>
      <c r="BO12" s="99" t="s">
        <v>443</v>
      </c>
      <c r="BP12" s="100" t="s">
        <v>443</v>
      </c>
      <c r="BQ12" s="98" t="s">
        <v>444</v>
      </c>
      <c r="BR12" s="99" t="s">
        <v>444</v>
      </c>
      <c r="BS12" s="100" t="s">
        <v>444</v>
      </c>
      <c r="BT12" s="98" t="s">
        <v>445</v>
      </c>
      <c r="BU12" s="99" t="s">
        <v>445</v>
      </c>
      <c r="BV12" s="100" t="s">
        <v>445</v>
      </c>
      <c r="BW12" s="98" t="s">
        <v>446</v>
      </c>
      <c r="BX12" s="99" t="s">
        <v>446</v>
      </c>
      <c r="BY12" s="100" t="s">
        <v>446</v>
      </c>
      <c r="BZ12" s="98" t="s">
        <v>447</v>
      </c>
      <c r="CA12" s="99" t="s">
        <v>447</v>
      </c>
      <c r="CB12" s="100" t="s">
        <v>447</v>
      </c>
      <c r="CC12" s="98" t="s">
        <v>448</v>
      </c>
      <c r="CD12" s="99" t="s">
        <v>448</v>
      </c>
      <c r="CE12" s="98" t="s">
        <v>449</v>
      </c>
      <c r="CF12" s="99" t="s">
        <v>449</v>
      </c>
      <c r="CG12" s="100" t="s">
        <v>449</v>
      </c>
      <c r="CH12" s="98" t="s">
        <v>450</v>
      </c>
      <c r="CI12" s="99" t="s">
        <v>450</v>
      </c>
      <c r="CJ12" s="100" t="s">
        <v>450</v>
      </c>
      <c r="CK12" s="98" t="s">
        <v>451</v>
      </c>
      <c r="CL12" s="99" t="s">
        <v>451</v>
      </c>
      <c r="CM12" s="98" t="s">
        <v>452</v>
      </c>
      <c r="CN12" s="99" t="s">
        <v>452</v>
      </c>
      <c r="CO12" s="100" t="s">
        <v>452</v>
      </c>
      <c r="CP12" s="98" t="s">
        <v>453</v>
      </c>
      <c r="CQ12" s="99" t="s">
        <v>453</v>
      </c>
      <c r="CR12" s="98" t="s">
        <v>454</v>
      </c>
      <c r="CS12" s="99" t="s">
        <v>454</v>
      </c>
      <c r="CT12" s="100" t="s">
        <v>454</v>
      </c>
      <c r="CU12" s="98" t="s">
        <v>455</v>
      </c>
      <c r="CV12" s="99" t="s">
        <v>455</v>
      </c>
      <c r="CW12" s="98" t="s">
        <v>456</v>
      </c>
      <c r="CX12" s="99" t="s">
        <v>456</v>
      </c>
      <c r="CY12" s="100" t="s">
        <v>456</v>
      </c>
      <c r="CZ12" s="98" t="s">
        <v>457</v>
      </c>
      <c r="DA12" s="99" t="s">
        <v>457</v>
      </c>
      <c r="DB12" s="100" t="s">
        <v>457</v>
      </c>
      <c r="DC12" s="98" t="s">
        <v>458</v>
      </c>
      <c r="DD12" s="99" t="s">
        <v>458</v>
      </c>
      <c r="DE12" s="98" t="s">
        <v>459</v>
      </c>
      <c r="DF12" s="99" t="s">
        <v>459</v>
      </c>
      <c r="DG12" s="98" t="s">
        <v>460</v>
      </c>
      <c r="DH12" s="99" t="s">
        <v>460</v>
      </c>
      <c r="DI12" s="100" t="s">
        <v>460</v>
      </c>
      <c r="DJ12" s="98" t="s">
        <v>461</v>
      </c>
      <c r="DK12" s="99" t="s">
        <v>461</v>
      </c>
      <c r="DL12" s="100" t="s">
        <v>461</v>
      </c>
      <c r="DM12" s="98" t="s">
        <v>462</v>
      </c>
      <c r="DN12" s="99" t="s">
        <v>462</v>
      </c>
      <c r="DO12" s="100" t="s">
        <v>462</v>
      </c>
      <c r="DP12" s="98" t="s">
        <v>463</v>
      </c>
      <c r="DQ12" s="99" t="s">
        <v>463</v>
      </c>
      <c r="DR12" s="98" t="s">
        <v>464</v>
      </c>
      <c r="DS12" s="99" t="s">
        <v>464</v>
      </c>
      <c r="DT12" s="100" t="s">
        <v>464</v>
      </c>
      <c r="DU12" s="98" t="s">
        <v>465</v>
      </c>
      <c r="DV12" s="99" t="s">
        <v>465</v>
      </c>
      <c r="DW12" s="100" t="s">
        <v>465</v>
      </c>
      <c r="DX12" s="98" t="s">
        <v>466</v>
      </c>
      <c r="DY12" s="99" t="s">
        <v>466</v>
      </c>
      <c r="DZ12" s="100" t="s">
        <v>466</v>
      </c>
      <c r="EA12" s="98" t="s">
        <v>467</v>
      </c>
      <c r="EB12" s="99" t="s">
        <v>467</v>
      </c>
      <c r="EC12" s="98" t="s">
        <v>468</v>
      </c>
      <c r="ED12" s="99" t="s">
        <v>468</v>
      </c>
      <c r="EE12" s="98" t="s">
        <v>469</v>
      </c>
      <c r="EF12" s="99" t="s">
        <v>469</v>
      </c>
      <c r="EG12" s="98" t="s">
        <v>470</v>
      </c>
      <c r="EH12" s="99" t="s">
        <v>470</v>
      </c>
      <c r="EI12" s="100" t="s">
        <v>470</v>
      </c>
      <c r="EJ12" s="87" t="s">
        <v>471</v>
      </c>
      <c r="EK12" s="98" t="s">
        <v>472</v>
      </c>
      <c r="EL12" s="99" t="s">
        <v>472</v>
      </c>
      <c r="EM12" s="100" t="s">
        <v>472</v>
      </c>
      <c r="EN12" s="98" t="s">
        <v>473</v>
      </c>
      <c r="EO12" s="99" t="s">
        <v>473</v>
      </c>
      <c r="EP12" s="98" t="s">
        <v>474</v>
      </c>
      <c r="EQ12" s="99" t="s">
        <v>474</v>
      </c>
      <c r="ER12" s="100" t="s">
        <v>474</v>
      </c>
      <c r="ES12" s="98" t="s">
        <v>475</v>
      </c>
      <c r="ET12" s="99" t="s">
        <v>475</v>
      </c>
      <c r="EU12" s="100" t="s">
        <v>475</v>
      </c>
      <c r="EV12" s="87" t="s">
        <v>476</v>
      </c>
      <c r="EW12" s="98" t="s">
        <v>477</v>
      </c>
      <c r="EX12" s="99" t="s">
        <v>477</v>
      </c>
      <c r="EY12" s="100" t="s">
        <v>477</v>
      </c>
      <c r="EZ12" s="98" t="s">
        <v>478</v>
      </c>
      <c r="FA12" s="99" t="s">
        <v>478</v>
      </c>
      <c r="FB12" s="98" t="s">
        <v>479</v>
      </c>
      <c r="FC12" s="99" t="s">
        <v>479</v>
      </c>
      <c r="FD12" s="100" t="s">
        <v>479</v>
      </c>
      <c r="FE12" s="98" t="s">
        <v>480</v>
      </c>
      <c r="FF12" s="99" t="s">
        <v>480</v>
      </c>
      <c r="FG12" s="100" t="s">
        <v>480</v>
      </c>
      <c r="FH12" s="98" t="s">
        <v>481</v>
      </c>
      <c r="FI12" s="99" t="s">
        <v>481</v>
      </c>
      <c r="FJ12" s="100" t="s">
        <v>481</v>
      </c>
      <c r="FK12" s="98" t="s">
        <v>482</v>
      </c>
      <c r="FL12" s="99" t="s">
        <v>482</v>
      </c>
      <c r="FM12" s="100" t="s">
        <v>482</v>
      </c>
      <c r="FN12" s="98" t="s">
        <v>483</v>
      </c>
      <c r="FO12" s="99" t="s">
        <v>483</v>
      </c>
      <c r="FP12" s="98" t="s">
        <v>484</v>
      </c>
      <c r="FQ12" s="99" t="s">
        <v>484</v>
      </c>
      <c r="FR12" s="98" t="s">
        <v>485</v>
      </c>
      <c r="FS12" s="99" t="s">
        <v>485</v>
      </c>
      <c r="FT12" s="100" t="s">
        <v>485</v>
      </c>
      <c r="FU12" s="98" t="s">
        <v>486</v>
      </c>
      <c r="FV12" s="99" t="s">
        <v>486</v>
      </c>
      <c r="FW12" s="98" t="s">
        <v>487</v>
      </c>
      <c r="FX12" s="99" t="s">
        <v>487</v>
      </c>
      <c r="FY12" s="98" t="s">
        <v>488</v>
      </c>
      <c r="FZ12" s="99" t="s">
        <v>488</v>
      </c>
      <c r="GA12" s="100" t="s">
        <v>488</v>
      </c>
      <c r="GB12" s="98" t="s">
        <v>489</v>
      </c>
      <c r="GC12" s="99" t="s">
        <v>489</v>
      </c>
      <c r="GD12" s="98" t="s">
        <v>490</v>
      </c>
      <c r="GE12" s="99" t="s">
        <v>490</v>
      </c>
      <c r="GF12" s="98" t="s">
        <v>491</v>
      </c>
      <c r="GG12" s="99" t="s">
        <v>491</v>
      </c>
      <c r="GH12" s="98" t="s">
        <v>492</v>
      </c>
      <c r="GI12" s="99" t="s">
        <v>492</v>
      </c>
    </row>
    <row r="13" spans="1:191" ht="25.5" customHeight="1" x14ac:dyDescent="0.25">
      <c r="A13" s="34" t="s">
        <v>82</v>
      </c>
      <c r="B13" s="35" t="s">
        <v>89</v>
      </c>
      <c r="C13" s="36" t="s">
        <v>56</v>
      </c>
      <c r="D13" s="37" t="s">
        <v>199</v>
      </c>
      <c r="E13" s="35" t="s">
        <v>56</v>
      </c>
      <c r="F13" s="36" t="s">
        <v>199</v>
      </c>
      <c r="G13" s="35" t="s">
        <v>89</v>
      </c>
      <c r="H13" s="36" t="s">
        <v>56</v>
      </c>
      <c r="I13" s="37" t="s">
        <v>199</v>
      </c>
      <c r="J13" s="35" t="s">
        <v>89</v>
      </c>
      <c r="K13" s="36" t="s">
        <v>56</v>
      </c>
      <c r="L13" s="37" t="s">
        <v>199</v>
      </c>
      <c r="M13" s="35" t="s">
        <v>89</v>
      </c>
      <c r="N13" s="36" t="s">
        <v>56</v>
      </c>
      <c r="O13" s="37" t="s">
        <v>199</v>
      </c>
      <c r="P13" s="35" t="s">
        <v>89</v>
      </c>
      <c r="Q13" s="36" t="s">
        <v>56</v>
      </c>
      <c r="R13" s="37" t="s">
        <v>199</v>
      </c>
      <c r="S13" s="35" t="s">
        <v>89</v>
      </c>
      <c r="T13" s="36" t="s">
        <v>56</v>
      </c>
      <c r="U13" s="37" t="s">
        <v>199</v>
      </c>
      <c r="V13" s="35" t="s">
        <v>56</v>
      </c>
      <c r="W13" s="36" t="s">
        <v>199</v>
      </c>
      <c r="X13" s="35" t="s">
        <v>56</v>
      </c>
      <c r="Y13" s="36" t="s">
        <v>199</v>
      </c>
      <c r="Z13" s="35" t="s">
        <v>56</v>
      </c>
      <c r="AA13" s="36" t="s">
        <v>199</v>
      </c>
      <c r="AB13" s="35" t="s">
        <v>56</v>
      </c>
      <c r="AC13" s="36" t="s">
        <v>199</v>
      </c>
      <c r="AD13" s="35" t="s">
        <v>89</v>
      </c>
      <c r="AE13" s="36" t="s">
        <v>56</v>
      </c>
      <c r="AF13" s="37" t="s">
        <v>199</v>
      </c>
      <c r="AG13" s="35" t="s">
        <v>89</v>
      </c>
      <c r="AH13" s="36" t="s">
        <v>56</v>
      </c>
      <c r="AI13" s="37" t="s">
        <v>199</v>
      </c>
      <c r="AJ13" s="35" t="s">
        <v>89</v>
      </c>
      <c r="AK13" s="36" t="s">
        <v>56</v>
      </c>
      <c r="AL13" s="37" t="s">
        <v>199</v>
      </c>
      <c r="AM13" s="35" t="s">
        <v>89</v>
      </c>
      <c r="AN13" s="36" t="s">
        <v>56</v>
      </c>
      <c r="AO13" s="37" t="s">
        <v>199</v>
      </c>
      <c r="AP13" s="35" t="s">
        <v>56</v>
      </c>
      <c r="AQ13" s="36" t="s">
        <v>199</v>
      </c>
      <c r="AR13" s="35" t="s">
        <v>89</v>
      </c>
      <c r="AS13" s="36" t="s">
        <v>56</v>
      </c>
      <c r="AT13" s="37" t="s">
        <v>199</v>
      </c>
      <c r="AU13" s="35" t="s">
        <v>89</v>
      </c>
      <c r="AV13" s="36" t="s">
        <v>56</v>
      </c>
      <c r="AW13" s="37" t="s">
        <v>199</v>
      </c>
      <c r="AX13" s="35" t="s">
        <v>89</v>
      </c>
      <c r="AY13" s="36" t="s">
        <v>56</v>
      </c>
      <c r="AZ13" s="37" t="s">
        <v>199</v>
      </c>
      <c r="BA13" s="35" t="s">
        <v>89</v>
      </c>
      <c r="BB13" s="36" t="s">
        <v>56</v>
      </c>
      <c r="BC13" s="37" t="s">
        <v>199</v>
      </c>
      <c r="BD13" s="35" t="s">
        <v>89</v>
      </c>
      <c r="BE13" s="36" t="s">
        <v>56</v>
      </c>
      <c r="BF13" s="37" t="s">
        <v>199</v>
      </c>
      <c r="BG13" s="35" t="s">
        <v>89</v>
      </c>
      <c r="BH13" s="36" t="s">
        <v>56</v>
      </c>
      <c r="BI13" s="37" t="s">
        <v>199</v>
      </c>
      <c r="BJ13" s="35" t="s">
        <v>89</v>
      </c>
      <c r="BK13" s="36" t="s">
        <v>56</v>
      </c>
      <c r="BL13" s="37" t="s">
        <v>199</v>
      </c>
      <c r="BM13" s="35" t="s">
        <v>56</v>
      </c>
      <c r="BN13" s="35" t="s">
        <v>89</v>
      </c>
      <c r="BO13" s="36" t="s">
        <v>56</v>
      </c>
      <c r="BP13" s="37" t="s">
        <v>199</v>
      </c>
      <c r="BQ13" s="35" t="s">
        <v>89</v>
      </c>
      <c r="BR13" s="36" t="s">
        <v>56</v>
      </c>
      <c r="BS13" s="37" t="s">
        <v>199</v>
      </c>
      <c r="BT13" s="35" t="s">
        <v>89</v>
      </c>
      <c r="BU13" s="36" t="s">
        <v>56</v>
      </c>
      <c r="BV13" s="37" t="s">
        <v>199</v>
      </c>
      <c r="BW13" s="35" t="s">
        <v>89</v>
      </c>
      <c r="BX13" s="36" t="s">
        <v>56</v>
      </c>
      <c r="BY13" s="37" t="s">
        <v>199</v>
      </c>
      <c r="BZ13" s="35" t="s">
        <v>89</v>
      </c>
      <c r="CA13" s="36" t="s">
        <v>56</v>
      </c>
      <c r="CB13" s="37" t="s">
        <v>199</v>
      </c>
      <c r="CC13" s="35" t="s">
        <v>56</v>
      </c>
      <c r="CD13" s="36" t="s">
        <v>199</v>
      </c>
      <c r="CE13" s="35" t="s">
        <v>89</v>
      </c>
      <c r="CF13" s="36" t="s">
        <v>56</v>
      </c>
      <c r="CG13" s="37" t="s">
        <v>199</v>
      </c>
      <c r="CH13" s="35" t="s">
        <v>89</v>
      </c>
      <c r="CI13" s="36" t="s">
        <v>56</v>
      </c>
      <c r="CJ13" s="37" t="s">
        <v>199</v>
      </c>
      <c r="CK13" s="35" t="s">
        <v>56</v>
      </c>
      <c r="CL13" s="36" t="s">
        <v>199</v>
      </c>
      <c r="CM13" s="35" t="s">
        <v>89</v>
      </c>
      <c r="CN13" s="36" t="s">
        <v>56</v>
      </c>
      <c r="CO13" s="37" t="s">
        <v>199</v>
      </c>
      <c r="CP13" s="35" t="s">
        <v>56</v>
      </c>
      <c r="CQ13" s="36" t="s">
        <v>199</v>
      </c>
      <c r="CR13" s="35" t="s">
        <v>89</v>
      </c>
      <c r="CS13" s="36" t="s">
        <v>56</v>
      </c>
      <c r="CT13" s="37" t="s">
        <v>199</v>
      </c>
      <c r="CU13" s="35" t="s">
        <v>56</v>
      </c>
      <c r="CV13" s="36" t="s">
        <v>199</v>
      </c>
      <c r="CW13" s="35" t="s">
        <v>89</v>
      </c>
      <c r="CX13" s="36" t="s">
        <v>56</v>
      </c>
      <c r="CY13" s="37" t="s">
        <v>199</v>
      </c>
      <c r="CZ13" s="35" t="s">
        <v>89</v>
      </c>
      <c r="DA13" s="36" t="s">
        <v>56</v>
      </c>
      <c r="DB13" s="37" t="s">
        <v>199</v>
      </c>
      <c r="DC13" s="35" t="s">
        <v>56</v>
      </c>
      <c r="DD13" s="36" t="s">
        <v>199</v>
      </c>
      <c r="DE13" s="35" t="s">
        <v>56</v>
      </c>
      <c r="DF13" s="36" t="s">
        <v>199</v>
      </c>
      <c r="DG13" s="35" t="s">
        <v>89</v>
      </c>
      <c r="DH13" s="36" t="s">
        <v>56</v>
      </c>
      <c r="DI13" s="37" t="s">
        <v>199</v>
      </c>
      <c r="DJ13" s="35" t="s">
        <v>89</v>
      </c>
      <c r="DK13" s="36" t="s">
        <v>56</v>
      </c>
      <c r="DL13" s="37" t="s">
        <v>199</v>
      </c>
      <c r="DM13" s="35" t="s">
        <v>89</v>
      </c>
      <c r="DN13" s="36" t="s">
        <v>56</v>
      </c>
      <c r="DO13" s="37" t="s">
        <v>199</v>
      </c>
      <c r="DP13" s="35" t="s">
        <v>56</v>
      </c>
      <c r="DQ13" s="36" t="s">
        <v>199</v>
      </c>
      <c r="DR13" s="35" t="s">
        <v>89</v>
      </c>
      <c r="DS13" s="36" t="s">
        <v>56</v>
      </c>
      <c r="DT13" s="37" t="s">
        <v>199</v>
      </c>
      <c r="DU13" s="35" t="s">
        <v>89</v>
      </c>
      <c r="DV13" s="36" t="s">
        <v>56</v>
      </c>
      <c r="DW13" s="37" t="s">
        <v>199</v>
      </c>
      <c r="DX13" s="35" t="s">
        <v>89</v>
      </c>
      <c r="DY13" s="36" t="s">
        <v>56</v>
      </c>
      <c r="DZ13" s="37" t="s">
        <v>199</v>
      </c>
      <c r="EA13" s="35" t="s">
        <v>56</v>
      </c>
      <c r="EB13" s="36" t="s">
        <v>199</v>
      </c>
      <c r="EC13" s="35" t="s">
        <v>56</v>
      </c>
      <c r="ED13" s="36" t="s">
        <v>199</v>
      </c>
      <c r="EE13" s="35" t="s">
        <v>56</v>
      </c>
      <c r="EF13" s="36" t="s">
        <v>199</v>
      </c>
      <c r="EG13" s="35" t="s">
        <v>89</v>
      </c>
      <c r="EH13" s="36" t="s">
        <v>56</v>
      </c>
      <c r="EI13" s="37" t="s">
        <v>199</v>
      </c>
      <c r="EJ13" s="35" t="s">
        <v>56</v>
      </c>
      <c r="EK13" s="35" t="s">
        <v>89</v>
      </c>
      <c r="EL13" s="36" t="s">
        <v>56</v>
      </c>
      <c r="EM13" s="37" t="s">
        <v>199</v>
      </c>
      <c r="EN13" s="35" t="s">
        <v>56</v>
      </c>
      <c r="EO13" s="36" t="s">
        <v>199</v>
      </c>
      <c r="EP13" s="35" t="s">
        <v>89</v>
      </c>
      <c r="EQ13" s="36" t="s">
        <v>56</v>
      </c>
      <c r="ER13" s="37" t="s">
        <v>199</v>
      </c>
      <c r="ES13" s="35" t="s">
        <v>89</v>
      </c>
      <c r="ET13" s="36" t="s">
        <v>56</v>
      </c>
      <c r="EU13" s="37" t="s">
        <v>199</v>
      </c>
      <c r="EV13" s="35" t="s">
        <v>56</v>
      </c>
      <c r="EW13" s="35" t="s">
        <v>89</v>
      </c>
      <c r="EX13" s="36" t="s">
        <v>56</v>
      </c>
      <c r="EY13" s="37" t="s">
        <v>199</v>
      </c>
      <c r="EZ13" s="35" t="s">
        <v>56</v>
      </c>
      <c r="FA13" s="36" t="s">
        <v>199</v>
      </c>
      <c r="FB13" s="35" t="s">
        <v>89</v>
      </c>
      <c r="FC13" s="36" t="s">
        <v>56</v>
      </c>
      <c r="FD13" s="37" t="s">
        <v>199</v>
      </c>
      <c r="FE13" s="35" t="s">
        <v>89</v>
      </c>
      <c r="FF13" s="36" t="s">
        <v>56</v>
      </c>
      <c r="FG13" s="37" t="s">
        <v>199</v>
      </c>
      <c r="FH13" s="35" t="s">
        <v>89</v>
      </c>
      <c r="FI13" s="36" t="s">
        <v>56</v>
      </c>
      <c r="FJ13" s="37" t="s">
        <v>199</v>
      </c>
      <c r="FK13" s="35" t="s">
        <v>89</v>
      </c>
      <c r="FL13" s="36" t="s">
        <v>56</v>
      </c>
      <c r="FM13" s="37" t="s">
        <v>199</v>
      </c>
      <c r="FN13" s="35" t="s">
        <v>56</v>
      </c>
      <c r="FO13" s="36" t="s">
        <v>199</v>
      </c>
      <c r="FP13" s="35" t="s">
        <v>56</v>
      </c>
      <c r="FQ13" s="36" t="s">
        <v>199</v>
      </c>
      <c r="FR13" s="35" t="s">
        <v>89</v>
      </c>
      <c r="FS13" s="36" t="s">
        <v>56</v>
      </c>
      <c r="FT13" s="37" t="s">
        <v>199</v>
      </c>
      <c r="FU13" s="35" t="s">
        <v>89</v>
      </c>
      <c r="FV13" s="36" t="s">
        <v>199</v>
      </c>
      <c r="FW13" s="35" t="s">
        <v>56</v>
      </c>
      <c r="FX13" s="36" t="s">
        <v>199</v>
      </c>
      <c r="FY13" s="35" t="s">
        <v>89</v>
      </c>
      <c r="FZ13" s="36" t="s">
        <v>56</v>
      </c>
      <c r="GA13" s="37" t="s">
        <v>199</v>
      </c>
      <c r="GB13" s="35" t="s">
        <v>56</v>
      </c>
      <c r="GC13" s="36" t="s">
        <v>199</v>
      </c>
      <c r="GD13" s="35" t="s">
        <v>56</v>
      </c>
      <c r="GE13" s="36" t="s">
        <v>199</v>
      </c>
      <c r="GF13" s="35" t="s">
        <v>89</v>
      </c>
      <c r="GG13" s="36" t="s">
        <v>56</v>
      </c>
      <c r="GH13" s="35" t="s">
        <v>56</v>
      </c>
      <c r="GI13" s="39" t="s">
        <v>199</v>
      </c>
    </row>
    <row r="14" spans="1:191" x14ac:dyDescent="0.25">
      <c r="A14" s="40" t="s">
        <v>1</v>
      </c>
      <c r="B14" s="41"/>
      <c r="C14" s="42"/>
      <c r="D14" s="43"/>
      <c r="E14" s="41"/>
      <c r="F14" s="42"/>
      <c r="G14" s="41"/>
      <c r="H14" s="42"/>
      <c r="I14" s="43"/>
      <c r="J14" s="41"/>
      <c r="K14" s="42"/>
      <c r="L14" s="43"/>
      <c r="M14" s="41"/>
      <c r="N14" s="42"/>
      <c r="O14" s="43"/>
      <c r="P14" s="41"/>
      <c r="Q14" s="42"/>
      <c r="R14" s="43"/>
      <c r="S14" s="41"/>
      <c r="T14" s="42"/>
      <c r="U14" s="43"/>
      <c r="V14" s="41"/>
      <c r="W14" s="42"/>
      <c r="X14" s="41"/>
      <c r="Y14" s="42"/>
      <c r="Z14" s="41"/>
      <c r="AA14" s="42"/>
      <c r="AB14" s="41"/>
      <c r="AC14" s="42"/>
      <c r="AD14" s="41"/>
      <c r="AE14" s="42"/>
      <c r="AF14" s="43"/>
      <c r="AG14" s="41"/>
      <c r="AH14" s="42"/>
      <c r="AI14" s="43"/>
      <c r="AJ14" s="41"/>
      <c r="AK14" s="42"/>
      <c r="AL14" s="43"/>
      <c r="AM14" s="41"/>
      <c r="AN14" s="42"/>
      <c r="AO14" s="43"/>
      <c r="AP14" s="41"/>
      <c r="AQ14" s="42"/>
      <c r="AR14" s="41"/>
      <c r="AS14" s="42"/>
      <c r="AT14" s="43"/>
      <c r="AU14" s="41"/>
      <c r="AV14" s="42"/>
      <c r="AW14" s="43"/>
      <c r="AX14" s="41"/>
      <c r="AY14" s="42"/>
      <c r="AZ14" s="43"/>
      <c r="BA14" s="41"/>
      <c r="BB14" s="42"/>
      <c r="BC14" s="43"/>
      <c r="BD14" s="41"/>
      <c r="BE14" s="42"/>
      <c r="BF14" s="43"/>
      <c r="BG14" s="41"/>
      <c r="BH14" s="42"/>
      <c r="BI14" s="43"/>
      <c r="BJ14" s="41"/>
      <c r="BK14" s="42"/>
      <c r="BL14" s="43"/>
      <c r="BM14" s="41"/>
      <c r="BN14" s="41"/>
      <c r="BO14" s="42"/>
      <c r="BP14" s="43"/>
      <c r="BQ14" s="41"/>
      <c r="BR14" s="42"/>
      <c r="BS14" s="43"/>
      <c r="BT14" s="41"/>
      <c r="BU14" s="42"/>
      <c r="BV14" s="43"/>
      <c r="BW14" s="41"/>
      <c r="BX14" s="42"/>
      <c r="BY14" s="43"/>
      <c r="BZ14" s="41"/>
      <c r="CA14" s="42"/>
      <c r="CB14" s="43"/>
      <c r="CC14" s="41"/>
      <c r="CD14" s="42"/>
      <c r="CE14" s="41"/>
      <c r="CF14" s="42"/>
      <c r="CG14" s="43"/>
      <c r="CH14" s="41"/>
      <c r="CI14" s="42"/>
      <c r="CJ14" s="43"/>
      <c r="CK14" s="41"/>
      <c r="CL14" s="42"/>
      <c r="CM14" s="41"/>
      <c r="CN14" s="42"/>
      <c r="CO14" s="43"/>
      <c r="CP14" s="41"/>
      <c r="CQ14" s="42"/>
      <c r="CR14" s="41"/>
      <c r="CS14" s="42"/>
      <c r="CT14" s="43"/>
      <c r="CU14" s="41"/>
      <c r="CV14" s="42"/>
      <c r="CW14" s="41"/>
      <c r="CX14" s="42"/>
      <c r="CY14" s="43"/>
      <c r="CZ14" s="41"/>
      <c r="DA14" s="42"/>
      <c r="DB14" s="43"/>
      <c r="DC14" s="41"/>
      <c r="DD14" s="42"/>
      <c r="DE14" s="41"/>
      <c r="DF14" s="42"/>
      <c r="DG14" s="41"/>
      <c r="DH14" s="42"/>
      <c r="DI14" s="43"/>
      <c r="DJ14" s="41"/>
      <c r="DK14" s="42"/>
      <c r="DL14" s="43"/>
      <c r="DM14" s="41"/>
      <c r="DN14" s="42"/>
      <c r="DO14" s="43"/>
      <c r="DP14" s="41"/>
      <c r="DQ14" s="42"/>
      <c r="DR14" s="41"/>
      <c r="DS14" s="42"/>
      <c r="DT14" s="43"/>
      <c r="DU14" s="41"/>
      <c r="DV14" s="42"/>
      <c r="DW14" s="43"/>
      <c r="DX14" s="41"/>
      <c r="DY14" s="42"/>
      <c r="DZ14" s="43"/>
      <c r="EA14" s="41"/>
      <c r="EB14" s="42"/>
      <c r="EC14" s="41"/>
      <c r="ED14" s="42"/>
      <c r="EE14" s="41"/>
      <c r="EF14" s="42"/>
      <c r="EG14" s="41"/>
      <c r="EH14" s="42"/>
      <c r="EI14" s="43"/>
      <c r="EJ14" s="41"/>
      <c r="EK14" s="41"/>
      <c r="EL14" s="42"/>
      <c r="EM14" s="43"/>
      <c r="EN14" s="41"/>
      <c r="EO14" s="42"/>
      <c r="EP14" s="41"/>
      <c r="EQ14" s="42"/>
      <c r="ER14" s="43"/>
      <c r="ES14" s="41"/>
      <c r="ET14" s="42"/>
      <c r="EU14" s="43"/>
      <c r="EV14" s="41"/>
      <c r="EW14" s="41"/>
      <c r="EX14" s="42"/>
      <c r="EY14" s="43"/>
      <c r="EZ14" s="41"/>
      <c r="FA14" s="42"/>
      <c r="FB14" s="41"/>
      <c r="FC14" s="42"/>
      <c r="FD14" s="43"/>
      <c r="FE14" s="41"/>
      <c r="FF14" s="42"/>
      <c r="FG14" s="43"/>
      <c r="FH14" s="41"/>
      <c r="FI14" s="42"/>
      <c r="FJ14" s="43"/>
      <c r="FK14" s="41"/>
      <c r="FL14" s="42"/>
      <c r="FM14" s="43"/>
      <c r="FN14" s="41"/>
      <c r="FO14" s="42"/>
      <c r="FP14" s="41"/>
      <c r="FQ14" s="42"/>
      <c r="FR14" s="41"/>
      <c r="FS14" s="42"/>
      <c r="FT14" s="43"/>
      <c r="FU14" s="41"/>
      <c r="FV14" s="42"/>
      <c r="FW14" s="41"/>
      <c r="FX14" s="42"/>
      <c r="FY14" s="41"/>
      <c r="FZ14" s="42"/>
      <c r="GA14" s="43"/>
      <c r="GB14" s="41"/>
      <c r="GC14" s="42"/>
      <c r="GD14" s="41"/>
      <c r="GE14" s="42"/>
      <c r="GF14" s="41"/>
      <c r="GG14" s="42"/>
      <c r="GH14" s="41"/>
      <c r="GI14" s="45"/>
    </row>
    <row r="15" spans="1:191" x14ac:dyDescent="0.25">
      <c r="A15" s="46" t="s">
        <v>3</v>
      </c>
      <c r="B15" s="47">
        <v>194</v>
      </c>
      <c r="C15" s="48">
        <v>515</v>
      </c>
      <c r="D15" s="49">
        <v>1118</v>
      </c>
      <c r="E15" s="47">
        <v>427</v>
      </c>
      <c r="F15" s="48">
        <v>6</v>
      </c>
      <c r="G15" s="47">
        <v>39</v>
      </c>
      <c r="H15" s="48">
        <v>179</v>
      </c>
      <c r="I15" s="49">
        <v>180</v>
      </c>
      <c r="J15" s="47">
        <v>136</v>
      </c>
      <c r="K15" s="48">
        <v>63</v>
      </c>
      <c r="L15" s="49">
        <v>138</v>
      </c>
      <c r="M15" s="47">
        <v>24</v>
      </c>
      <c r="N15" s="48">
        <v>121</v>
      </c>
      <c r="O15" s="49">
        <v>122</v>
      </c>
      <c r="P15" s="47" t="s">
        <v>83</v>
      </c>
      <c r="Q15" s="48">
        <v>205</v>
      </c>
      <c r="R15" s="49">
        <v>29</v>
      </c>
      <c r="S15" s="47">
        <v>48</v>
      </c>
      <c r="T15" s="48">
        <v>69</v>
      </c>
      <c r="U15" s="49">
        <v>93</v>
      </c>
      <c r="V15" s="47">
        <v>194</v>
      </c>
      <c r="W15" s="47" t="s">
        <v>83</v>
      </c>
      <c r="X15" s="47">
        <v>190</v>
      </c>
      <c r="Y15" s="47" t="s">
        <v>83</v>
      </c>
      <c r="Z15" s="47">
        <v>186</v>
      </c>
      <c r="AA15" s="47" t="s">
        <v>83</v>
      </c>
      <c r="AB15" s="47">
        <v>162</v>
      </c>
      <c r="AC15" s="48">
        <v>5</v>
      </c>
      <c r="AD15" s="47">
        <v>16</v>
      </c>
      <c r="AE15" s="48">
        <v>49</v>
      </c>
      <c r="AF15" s="49">
        <v>75</v>
      </c>
      <c r="AG15" s="47">
        <v>13</v>
      </c>
      <c r="AH15" s="48">
        <v>63</v>
      </c>
      <c r="AI15" s="49">
        <v>51</v>
      </c>
      <c r="AJ15" s="47">
        <v>9</v>
      </c>
      <c r="AK15" s="48">
        <v>58</v>
      </c>
      <c r="AL15" s="49">
        <v>59</v>
      </c>
      <c r="AM15" s="47">
        <v>27</v>
      </c>
      <c r="AN15" s="48">
        <v>29</v>
      </c>
      <c r="AO15" s="49">
        <v>57</v>
      </c>
      <c r="AP15" s="47">
        <v>96</v>
      </c>
      <c r="AQ15" s="48" t="s">
        <v>83</v>
      </c>
      <c r="AR15" s="47">
        <v>9</v>
      </c>
      <c r="AS15" s="48">
        <v>25</v>
      </c>
      <c r="AT15" s="49">
        <v>55</v>
      </c>
      <c r="AU15" s="47">
        <v>39</v>
      </c>
      <c r="AV15" s="48">
        <v>12</v>
      </c>
      <c r="AW15" s="49">
        <v>37</v>
      </c>
      <c r="AX15" s="47">
        <v>15</v>
      </c>
      <c r="AY15" s="48">
        <v>24</v>
      </c>
      <c r="AZ15" s="49">
        <v>47</v>
      </c>
      <c r="BA15" s="47">
        <v>10</v>
      </c>
      <c r="BB15" s="48">
        <v>48</v>
      </c>
      <c r="BC15" s="49">
        <v>24</v>
      </c>
      <c r="BD15" s="47">
        <v>6</v>
      </c>
      <c r="BE15" s="48">
        <v>25</v>
      </c>
      <c r="BF15" s="49">
        <v>45</v>
      </c>
      <c r="BG15" s="47">
        <v>11</v>
      </c>
      <c r="BH15" s="48">
        <v>19</v>
      </c>
      <c r="BI15" s="49">
        <v>44</v>
      </c>
      <c r="BJ15" s="47">
        <v>36</v>
      </c>
      <c r="BK15" s="48">
        <v>5</v>
      </c>
      <c r="BL15" s="49">
        <v>18</v>
      </c>
      <c r="BM15" s="47">
        <v>59</v>
      </c>
      <c r="BN15" s="47" t="s">
        <v>83</v>
      </c>
      <c r="BO15" s="48">
        <v>44</v>
      </c>
      <c r="BP15" s="49">
        <v>12</v>
      </c>
      <c r="BQ15" s="47">
        <v>24</v>
      </c>
      <c r="BR15" s="48">
        <v>11</v>
      </c>
      <c r="BS15" s="49">
        <v>22</v>
      </c>
      <c r="BT15" s="47" t="s">
        <v>83</v>
      </c>
      <c r="BU15" s="48">
        <v>37</v>
      </c>
      <c r="BV15" s="49">
        <v>15</v>
      </c>
      <c r="BW15" s="47">
        <v>11</v>
      </c>
      <c r="BX15" s="48">
        <v>19</v>
      </c>
      <c r="BY15" s="49">
        <v>21</v>
      </c>
      <c r="BZ15" s="47">
        <v>21</v>
      </c>
      <c r="CA15" s="48">
        <v>5</v>
      </c>
      <c r="CB15" s="49">
        <v>25</v>
      </c>
      <c r="CC15" s="47">
        <v>42</v>
      </c>
      <c r="CD15" s="48">
        <v>6</v>
      </c>
      <c r="CE15" s="47">
        <v>9</v>
      </c>
      <c r="CF15" s="48">
        <v>11</v>
      </c>
      <c r="CG15" s="49">
        <v>28</v>
      </c>
      <c r="CH15" s="47">
        <v>6</v>
      </c>
      <c r="CI15" s="48">
        <v>14</v>
      </c>
      <c r="CJ15" s="49">
        <v>26</v>
      </c>
      <c r="CK15" s="47">
        <v>14</v>
      </c>
      <c r="CL15" s="48">
        <v>27</v>
      </c>
      <c r="CM15" s="47">
        <v>13</v>
      </c>
      <c r="CN15" s="48">
        <v>8</v>
      </c>
      <c r="CO15" s="49">
        <v>19</v>
      </c>
      <c r="CP15" s="47">
        <v>33</v>
      </c>
      <c r="CQ15" s="48">
        <v>6</v>
      </c>
      <c r="CR15" s="47">
        <v>17</v>
      </c>
      <c r="CS15" s="48">
        <v>5</v>
      </c>
      <c r="CT15" s="49">
        <v>16</v>
      </c>
      <c r="CU15" s="47">
        <v>23</v>
      </c>
      <c r="CV15" s="48">
        <v>11</v>
      </c>
      <c r="CW15" s="47" t="s">
        <v>83</v>
      </c>
      <c r="CX15" s="48">
        <v>17</v>
      </c>
      <c r="CY15" s="49">
        <v>12</v>
      </c>
      <c r="CZ15" s="47" t="s">
        <v>83</v>
      </c>
      <c r="DA15" s="48">
        <v>30</v>
      </c>
      <c r="DB15" s="49" t="s">
        <v>83</v>
      </c>
      <c r="DC15" s="47">
        <v>27</v>
      </c>
      <c r="DD15" s="48" t="s">
        <v>83</v>
      </c>
      <c r="DE15" s="47">
        <v>25</v>
      </c>
      <c r="DF15" s="48" t="s">
        <v>83</v>
      </c>
      <c r="DG15" s="47" t="s">
        <v>83</v>
      </c>
      <c r="DH15" s="48">
        <v>7</v>
      </c>
      <c r="DI15" s="49">
        <v>18</v>
      </c>
      <c r="DJ15" s="47" t="s">
        <v>83</v>
      </c>
      <c r="DK15" s="48">
        <v>10</v>
      </c>
      <c r="DL15" s="49">
        <v>13</v>
      </c>
      <c r="DM15" s="47">
        <v>5</v>
      </c>
      <c r="DN15" s="48">
        <v>11</v>
      </c>
      <c r="DO15" s="49">
        <v>10</v>
      </c>
      <c r="DP15" s="47">
        <v>21</v>
      </c>
      <c r="DQ15" s="48" t="s">
        <v>83</v>
      </c>
      <c r="DR15" s="47" t="s">
        <v>83</v>
      </c>
      <c r="DS15" s="48">
        <v>21</v>
      </c>
      <c r="DT15" s="49" t="s">
        <v>83</v>
      </c>
      <c r="DU15" s="47" t="s">
        <v>83</v>
      </c>
      <c r="DV15" s="48">
        <v>6</v>
      </c>
      <c r="DW15" s="49">
        <v>15</v>
      </c>
      <c r="DX15" s="47" t="s">
        <v>83</v>
      </c>
      <c r="DY15" s="48">
        <v>9</v>
      </c>
      <c r="DZ15" s="49">
        <v>11</v>
      </c>
      <c r="EA15" s="47">
        <v>20</v>
      </c>
      <c r="EB15" s="48" t="s">
        <v>83</v>
      </c>
      <c r="EC15" s="47">
        <v>20</v>
      </c>
      <c r="ED15" s="48" t="s">
        <v>83</v>
      </c>
      <c r="EE15" s="47">
        <v>10</v>
      </c>
      <c r="EF15" s="48">
        <v>11</v>
      </c>
      <c r="EG15" s="47">
        <v>8</v>
      </c>
      <c r="EH15" s="48" t="s">
        <v>83</v>
      </c>
      <c r="EI15" s="49">
        <v>11</v>
      </c>
      <c r="EJ15" s="47">
        <v>19</v>
      </c>
      <c r="EK15" s="47">
        <v>10</v>
      </c>
      <c r="EL15" s="48" t="s">
        <v>83</v>
      </c>
      <c r="EM15" s="49">
        <v>5</v>
      </c>
      <c r="EN15" s="47">
        <v>16</v>
      </c>
      <c r="EO15" s="48" t="s">
        <v>83</v>
      </c>
      <c r="EP15" s="47" t="s">
        <v>83</v>
      </c>
      <c r="EQ15" s="48">
        <v>9</v>
      </c>
      <c r="ER15" s="49">
        <v>5</v>
      </c>
      <c r="ES15" s="47" t="s">
        <v>83</v>
      </c>
      <c r="ET15" s="48">
        <v>10</v>
      </c>
      <c r="EU15" s="49" t="s">
        <v>83</v>
      </c>
      <c r="EV15" s="47">
        <v>17</v>
      </c>
      <c r="EW15" s="47" t="s">
        <v>83</v>
      </c>
      <c r="EX15" s="48">
        <v>11</v>
      </c>
      <c r="EY15" s="49">
        <v>5</v>
      </c>
      <c r="EZ15" s="47">
        <v>14</v>
      </c>
      <c r="FA15" s="48" t="s">
        <v>83</v>
      </c>
      <c r="FB15" s="47" t="s">
        <v>83</v>
      </c>
      <c r="FC15" s="48">
        <v>10</v>
      </c>
      <c r="FD15" s="49" t="s">
        <v>83</v>
      </c>
      <c r="FE15" s="47" t="s">
        <v>83</v>
      </c>
      <c r="FF15" s="48" t="s">
        <v>83</v>
      </c>
      <c r="FG15" s="49">
        <v>9</v>
      </c>
      <c r="FH15" s="47" t="s">
        <v>83</v>
      </c>
      <c r="FI15" s="48">
        <v>5</v>
      </c>
      <c r="FJ15" s="49">
        <v>8</v>
      </c>
      <c r="FK15" s="47" t="s">
        <v>83</v>
      </c>
      <c r="FL15" s="48">
        <v>6</v>
      </c>
      <c r="FM15" s="49">
        <v>7</v>
      </c>
      <c r="FN15" s="47">
        <v>8</v>
      </c>
      <c r="FO15" s="48" t="s">
        <v>83</v>
      </c>
      <c r="FP15" s="47">
        <v>10</v>
      </c>
      <c r="FQ15" s="48" t="s">
        <v>83</v>
      </c>
      <c r="FR15" s="47">
        <v>5</v>
      </c>
      <c r="FS15" s="48" t="s">
        <v>83</v>
      </c>
      <c r="FT15" s="49" t="s">
        <v>83</v>
      </c>
      <c r="FU15" s="47" t="s">
        <v>83</v>
      </c>
      <c r="FV15" s="48">
        <v>5</v>
      </c>
      <c r="FW15" s="47">
        <v>6</v>
      </c>
      <c r="FX15" s="48" t="s">
        <v>83</v>
      </c>
      <c r="FY15" s="47" t="s">
        <v>83</v>
      </c>
      <c r="FZ15" s="48" t="s">
        <v>83</v>
      </c>
      <c r="GA15" s="49" t="s">
        <v>83</v>
      </c>
      <c r="GB15" s="47" t="s">
        <v>83</v>
      </c>
      <c r="GC15" s="48" t="s">
        <v>83</v>
      </c>
      <c r="GD15" s="47" t="s">
        <v>83</v>
      </c>
      <c r="GE15" s="48" t="s">
        <v>83</v>
      </c>
      <c r="GF15" s="47" t="s">
        <v>83</v>
      </c>
      <c r="GG15" s="48" t="s">
        <v>83</v>
      </c>
      <c r="GH15" s="47" t="s">
        <v>83</v>
      </c>
      <c r="GI15" s="51" t="s">
        <v>83</v>
      </c>
    </row>
    <row r="16" spans="1:191" x14ac:dyDescent="0.25">
      <c r="A16" s="40" t="s">
        <v>4</v>
      </c>
      <c r="B16" s="41"/>
      <c r="C16" s="42"/>
      <c r="D16" s="43"/>
      <c r="E16" s="41"/>
      <c r="F16" s="42"/>
      <c r="G16" s="41"/>
      <c r="H16" s="42"/>
      <c r="I16" s="43"/>
      <c r="J16" s="41"/>
      <c r="K16" s="42"/>
      <c r="L16" s="43"/>
      <c r="M16" s="41"/>
      <c r="N16" s="42"/>
      <c r="O16" s="43"/>
      <c r="P16" s="41"/>
      <c r="Q16" s="42"/>
      <c r="R16" s="43"/>
      <c r="S16" s="41"/>
      <c r="T16" s="42"/>
      <c r="U16" s="43"/>
      <c r="V16" s="41"/>
      <c r="W16" s="42"/>
      <c r="X16" s="41"/>
      <c r="Y16" s="42"/>
      <c r="Z16" s="41"/>
      <c r="AA16" s="42"/>
      <c r="AB16" s="41"/>
      <c r="AC16" s="42"/>
      <c r="AD16" s="41"/>
      <c r="AE16" s="42"/>
      <c r="AF16" s="43"/>
      <c r="AG16" s="41"/>
      <c r="AH16" s="42"/>
      <c r="AI16" s="43"/>
      <c r="AJ16" s="41"/>
      <c r="AK16" s="42"/>
      <c r="AL16" s="43"/>
      <c r="AM16" s="41"/>
      <c r="AN16" s="42"/>
      <c r="AO16" s="43"/>
      <c r="AP16" s="41"/>
      <c r="AQ16" s="42"/>
      <c r="AR16" s="41"/>
      <c r="AS16" s="42"/>
      <c r="AT16" s="43"/>
      <c r="AU16" s="41"/>
      <c r="AV16" s="42"/>
      <c r="AW16" s="43"/>
      <c r="AX16" s="41"/>
      <c r="AY16" s="42"/>
      <c r="AZ16" s="43"/>
      <c r="BA16" s="41"/>
      <c r="BB16" s="42"/>
      <c r="BC16" s="43"/>
      <c r="BD16" s="41"/>
      <c r="BE16" s="42"/>
      <c r="BF16" s="43"/>
      <c r="BG16" s="41"/>
      <c r="BH16" s="42"/>
      <c r="BI16" s="43"/>
      <c r="BJ16" s="41"/>
      <c r="BK16" s="42"/>
      <c r="BL16" s="43"/>
      <c r="BM16" s="41"/>
      <c r="BN16" s="41"/>
      <c r="BO16" s="42"/>
      <c r="BP16" s="43"/>
      <c r="BQ16" s="41"/>
      <c r="BR16" s="42"/>
      <c r="BS16" s="43"/>
      <c r="BT16" s="41"/>
      <c r="BU16" s="42"/>
      <c r="BV16" s="43"/>
      <c r="BW16" s="41"/>
      <c r="BX16" s="42"/>
      <c r="BY16" s="43"/>
      <c r="BZ16" s="41"/>
      <c r="CA16" s="42"/>
      <c r="CB16" s="43"/>
      <c r="CC16" s="41"/>
      <c r="CD16" s="42"/>
      <c r="CE16" s="41"/>
      <c r="CF16" s="42"/>
      <c r="CG16" s="43"/>
      <c r="CH16" s="41"/>
      <c r="CI16" s="42"/>
      <c r="CJ16" s="43"/>
      <c r="CK16" s="41"/>
      <c r="CL16" s="42"/>
      <c r="CM16" s="41"/>
      <c r="CN16" s="42"/>
      <c r="CO16" s="43"/>
      <c r="CP16" s="41"/>
      <c r="CQ16" s="42"/>
      <c r="CR16" s="41"/>
      <c r="CS16" s="42"/>
      <c r="CT16" s="43"/>
      <c r="CU16" s="41"/>
      <c r="CV16" s="42"/>
      <c r="CW16" s="41"/>
      <c r="CX16" s="42"/>
      <c r="CY16" s="43"/>
      <c r="CZ16" s="41"/>
      <c r="DA16" s="42"/>
      <c r="DB16" s="43"/>
      <c r="DC16" s="41"/>
      <c r="DD16" s="42"/>
      <c r="DE16" s="41"/>
      <c r="DF16" s="42"/>
      <c r="DG16" s="41"/>
      <c r="DH16" s="42"/>
      <c r="DI16" s="43"/>
      <c r="DJ16" s="41"/>
      <c r="DK16" s="42"/>
      <c r="DL16" s="43"/>
      <c r="DM16" s="41"/>
      <c r="DN16" s="42"/>
      <c r="DO16" s="43"/>
      <c r="DP16" s="41"/>
      <c r="DQ16" s="42"/>
      <c r="DR16" s="41"/>
      <c r="DS16" s="42"/>
      <c r="DT16" s="43"/>
      <c r="DU16" s="41"/>
      <c r="DV16" s="42"/>
      <c r="DW16" s="43"/>
      <c r="DX16" s="41"/>
      <c r="DY16" s="42"/>
      <c r="DZ16" s="43"/>
      <c r="EA16" s="41"/>
      <c r="EB16" s="42"/>
      <c r="EC16" s="41"/>
      <c r="ED16" s="42"/>
      <c r="EE16" s="41"/>
      <c r="EF16" s="42"/>
      <c r="EG16" s="41"/>
      <c r="EH16" s="42"/>
      <c r="EI16" s="43"/>
      <c r="EJ16" s="41"/>
      <c r="EK16" s="41"/>
      <c r="EL16" s="42"/>
      <c r="EM16" s="43"/>
      <c r="EN16" s="41"/>
      <c r="EO16" s="42"/>
      <c r="EP16" s="41"/>
      <c r="EQ16" s="42"/>
      <c r="ER16" s="43"/>
      <c r="ES16" s="41"/>
      <c r="ET16" s="42"/>
      <c r="EU16" s="43"/>
      <c r="EV16" s="41"/>
      <c r="EW16" s="41"/>
      <c r="EX16" s="42"/>
      <c r="EY16" s="43"/>
      <c r="EZ16" s="41"/>
      <c r="FA16" s="42"/>
      <c r="FB16" s="41"/>
      <c r="FC16" s="42"/>
      <c r="FD16" s="43"/>
      <c r="FE16" s="41"/>
      <c r="FF16" s="42"/>
      <c r="FG16" s="43"/>
      <c r="FH16" s="41"/>
      <c r="FI16" s="42"/>
      <c r="FJ16" s="43"/>
      <c r="FK16" s="41"/>
      <c r="FL16" s="42"/>
      <c r="FM16" s="43"/>
      <c r="FN16" s="41"/>
      <c r="FO16" s="42"/>
      <c r="FP16" s="41"/>
      <c r="FQ16" s="42"/>
      <c r="FR16" s="41"/>
      <c r="FS16" s="42"/>
      <c r="FT16" s="43"/>
      <c r="FU16" s="41"/>
      <c r="FV16" s="42"/>
      <c r="FW16" s="41"/>
      <c r="FX16" s="42"/>
      <c r="FY16" s="41"/>
      <c r="FZ16" s="42"/>
      <c r="GA16" s="43"/>
      <c r="GB16" s="41"/>
      <c r="GC16" s="42"/>
      <c r="GD16" s="41"/>
      <c r="GE16" s="42"/>
      <c r="GF16" s="41"/>
      <c r="GG16" s="42"/>
      <c r="GH16" s="41"/>
      <c r="GI16" s="45"/>
    </row>
    <row r="17" spans="1:191" x14ac:dyDescent="0.25">
      <c r="A17" s="46" t="s">
        <v>5</v>
      </c>
      <c r="B17" s="52">
        <v>1.425</v>
      </c>
      <c r="C17" s="53">
        <v>0.91449814126394047</v>
      </c>
      <c r="D17" s="54">
        <v>1.040219378427788</v>
      </c>
      <c r="E17" s="52">
        <v>1.223958333333333</v>
      </c>
      <c r="F17" s="53">
        <v>1</v>
      </c>
      <c r="G17" s="52">
        <v>0.69565217391304346</v>
      </c>
      <c r="H17" s="53">
        <v>0.92473118279569888</v>
      </c>
      <c r="I17" s="54">
        <v>1.2222222222222221</v>
      </c>
      <c r="J17" s="52">
        <v>0.65853658536585369</v>
      </c>
      <c r="K17" s="53">
        <v>0.96875</v>
      </c>
      <c r="L17" s="54">
        <v>1.225806451612903</v>
      </c>
      <c r="M17" s="52">
        <v>2</v>
      </c>
      <c r="N17" s="53">
        <v>0.95161290322580649</v>
      </c>
      <c r="O17" s="54">
        <v>1.178571428571429</v>
      </c>
      <c r="P17" s="52">
        <v>0.5</v>
      </c>
      <c r="Q17" s="53">
        <v>1.135416666666667</v>
      </c>
      <c r="R17" s="54">
        <v>0.70588235294117652</v>
      </c>
      <c r="S17" s="52">
        <v>1.285714285714286</v>
      </c>
      <c r="T17" s="53">
        <v>0.86486486486486491</v>
      </c>
      <c r="U17" s="54">
        <v>1.4473684210526321</v>
      </c>
      <c r="V17" s="52">
        <v>0.95959595959595956</v>
      </c>
      <c r="W17" s="53" t="s">
        <v>2</v>
      </c>
      <c r="X17" s="52">
        <v>0.91919191919191923</v>
      </c>
      <c r="Y17" s="53">
        <v>1</v>
      </c>
      <c r="Z17" s="52">
        <v>1.2962962962962961</v>
      </c>
      <c r="AA17" s="53" t="s">
        <v>2</v>
      </c>
      <c r="AB17" s="52">
        <v>1.1038961038961039</v>
      </c>
      <c r="AC17" s="53">
        <v>1.5</v>
      </c>
      <c r="AD17" s="52">
        <v>0.77777777777777779</v>
      </c>
      <c r="AE17" s="53">
        <v>3.083333333333333</v>
      </c>
      <c r="AF17" s="54">
        <v>2</v>
      </c>
      <c r="AG17" s="52">
        <v>0.44444444444444442</v>
      </c>
      <c r="AH17" s="53">
        <v>1.7391304347826091</v>
      </c>
      <c r="AI17" s="54">
        <v>1.04</v>
      </c>
      <c r="AJ17" s="52">
        <v>2</v>
      </c>
      <c r="AK17" s="53">
        <v>1.2307692307692311</v>
      </c>
      <c r="AL17" s="54">
        <v>1.0344827586206899</v>
      </c>
      <c r="AM17" s="52">
        <v>0.58823529411764708</v>
      </c>
      <c r="AN17" s="53">
        <v>0.45</v>
      </c>
      <c r="AO17" s="54">
        <v>1.5909090909090911</v>
      </c>
      <c r="AP17" s="52">
        <v>1.285714285714286</v>
      </c>
      <c r="AQ17" s="53">
        <v>0</v>
      </c>
      <c r="AR17" s="52">
        <v>0.2857142857142857</v>
      </c>
      <c r="AS17" s="53">
        <v>0.92307692307692313</v>
      </c>
      <c r="AT17" s="54">
        <v>1.115384615384615</v>
      </c>
      <c r="AU17" s="52">
        <v>1.0526315789473679</v>
      </c>
      <c r="AV17" s="53">
        <v>0.5</v>
      </c>
      <c r="AW17" s="54">
        <v>0.76190476190476186</v>
      </c>
      <c r="AX17" s="52">
        <v>1.5</v>
      </c>
      <c r="AY17" s="53">
        <v>1.666666666666667</v>
      </c>
      <c r="AZ17" s="54">
        <v>0.95833333333333337</v>
      </c>
      <c r="BA17" s="52">
        <v>0.25</v>
      </c>
      <c r="BB17" s="53">
        <v>1.285714285714286</v>
      </c>
      <c r="BC17" s="54">
        <v>1.666666666666667</v>
      </c>
      <c r="BD17" s="52">
        <v>2</v>
      </c>
      <c r="BE17" s="53">
        <v>1.083333333333333</v>
      </c>
      <c r="BF17" s="54">
        <v>1.045454545454545</v>
      </c>
      <c r="BG17" s="52">
        <v>1.75</v>
      </c>
      <c r="BH17" s="53">
        <v>2.8</v>
      </c>
      <c r="BI17" s="54">
        <v>1.3157894736842111</v>
      </c>
      <c r="BJ17" s="52">
        <v>1.7692307692307689</v>
      </c>
      <c r="BK17" s="53" t="s">
        <v>2</v>
      </c>
      <c r="BL17" s="54">
        <v>1</v>
      </c>
      <c r="BM17" s="52">
        <v>1.2692307692307689</v>
      </c>
      <c r="BN17" s="52" t="s">
        <v>2</v>
      </c>
      <c r="BO17" s="53">
        <v>0.83333333333333337</v>
      </c>
      <c r="BP17" s="54">
        <v>1.4</v>
      </c>
      <c r="BQ17" s="52">
        <v>2</v>
      </c>
      <c r="BR17" s="53">
        <v>0.83333333333333337</v>
      </c>
      <c r="BS17" s="54">
        <v>2.1428571428571428</v>
      </c>
      <c r="BT17" s="52">
        <v>2</v>
      </c>
      <c r="BU17" s="53">
        <v>1.466666666666667</v>
      </c>
      <c r="BV17" s="54">
        <v>1.142857142857143</v>
      </c>
      <c r="BW17" s="52">
        <v>2.666666666666667</v>
      </c>
      <c r="BX17" s="53">
        <v>0.9</v>
      </c>
      <c r="BY17" s="54">
        <v>0.5</v>
      </c>
      <c r="BZ17" s="52">
        <v>1.625</v>
      </c>
      <c r="CA17" s="53">
        <v>0.66666666666666663</v>
      </c>
      <c r="CB17" s="54">
        <v>0.66666666666666663</v>
      </c>
      <c r="CC17" s="52">
        <v>1.2105263157894739</v>
      </c>
      <c r="CD17" s="53">
        <v>2</v>
      </c>
      <c r="CE17" s="52">
        <v>0.8</v>
      </c>
      <c r="CF17" s="53">
        <v>0.5714285714285714</v>
      </c>
      <c r="CG17" s="54">
        <v>0.4</v>
      </c>
      <c r="CH17" s="52">
        <v>0.2</v>
      </c>
      <c r="CI17" s="53">
        <v>1</v>
      </c>
      <c r="CJ17" s="54">
        <v>1.6</v>
      </c>
      <c r="CK17" s="52">
        <v>2.5</v>
      </c>
      <c r="CL17" s="53">
        <v>1.0769230769230771</v>
      </c>
      <c r="CM17" s="52">
        <v>1.6</v>
      </c>
      <c r="CN17" s="53">
        <v>1.666666666666667</v>
      </c>
      <c r="CO17" s="54">
        <v>1.1111111111111109</v>
      </c>
      <c r="CP17" s="52">
        <v>1.538461538461539</v>
      </c>
      <c r="CQ17" s="53">
        <v>5</v>
      </c>
      <c r="CR17" s="52">
        <v>0.88888888888888884</v>
      </c>
      <c r="CS17" s="53">
        <v>4</v>
      </c>
      <c r="CT17" s="54">
        <v>0.875</v>
      </c>
      <c r="CU17" s="52">
        <v>1.0909090909090911</v>
      </c>
      <c r="CV17" s="53">
        <v>2.666666666666667</v>
      </c>
      <c r="CW17" s="52">
        <v>1</v>
      </c>
      <c r="CX17" s="53">
        <v>3.25</v>
      </c>
      <c r="CY17" s="54">
        <v>2</v>
      </c>
      <c r="CZ17" s="52">
        <v>0</v>
      </c>
      <c r="DA17" s="53">
        <v>2.333333333333333</v>
      </c>
      <c r="DB17" s="54" t="s">
        <v>2</v>
      </c>
      <c r="DC17" s="52">
        <v>0.5</v>
      </c>
      <c r="DD17" s="53">
        <v>2</v>
      </c>
      <c r="DE17" s="52">
        <v>1.083333333333333</v>
      </c>
      <c r="DF17" s="53" t="s">
        <v>2</v>
      </c>
      <c r="DG17" s="52">
        <v>1</v>
      </c>
      <c r="DH17" s="53">
        <v>0.75</v>
      </c>
      <c r="DI17" s="54">
        <v>0.38461538461538458</v>
      </c>
      <c r="DJ17" s="52">
        <v>0</v>
      </c>
      <c r="DK17" s="53">
        <v>0.1111111111111111</v>
      </c>
      <c r="DL17" s="54">
        <v>0.625</v>
      </c>
      <c r="DM17" s="52">
        <v>1.5</v>
      </c>
      <c r="DN17" s="53">
        <v>1.2</v>
      </c>
      <c r="DO17" s="54">
        <v>0.66666666666666663</v>
      </c>
      <c r="DP17" s="52">
        <v>0.61538461538461542</v>
      </c>
      <c r="DQ17" s="53" t="s">
        <v>2</v>
      </c>
      <c r="DR17" s="52" t="s">
        <v>2</v>
      </c>
      <c r="DS17" s="53">
        <v>1.625</v>
      </c>
      <c r="DT17" s="54" t="s">
        <v>2</v>
      </c>
      <c r="DU17" s="52">
        <v>1</v>
      </c>
      <c r="DV17" s="53">
        <v>0.5</v>
      </c>
      <c r="DW17" s="54">
        <v>0.5</v>
      </c>
      <c r="DX17" s="52">
        <v>0.5</v>
      </c>
      <c r="DY17" s="53">
        <v>1.25</v>
      </c>
      <c r="DZ17" s="54">
        <v>0.83333333333333337</v>
      </c>
      <c r="EA17" s="52">
        <v>0.66666666666666663</v>
      </c>
      <c r="EB17" s="53">
        <v>1</v>
      </c>
      <c r="EC17" s="52">
        <v>1.2222222222222221</v>
      </c>
      <c r="ED17" s="53" t="s">
        <v>2</v>
      </c>
      <c r="EE17" s="52">
        <v>1.5</v>
      </c>
      <c r="EF17" s="53">
        <v>0.83333333333333337</v>
      </c>
      <c r="EG17" s="52">
        <v>1</v>
      </c>
      <c r="EH17" s="53" t="s">
        <v>2</v>
      </c>
      <c r="EI17" s="54">
        <v>1.2</v>
      </c>
      <c r="EJ17" s="52">
        <v>0.9</v>
      </c>
      <c r="EK17" s="52">
        <v>0.25</v>
      </c>
      <c r="EL17" s="53">
        <v>1</v>
      </c>
      <c r="EM17" s="54">
        <v>1.5</v>
      </c>
      <c r="EN17" s="52">
        <v>3</v>
      </c>
      <c r="EO17" s="53" t="s">
        <v>2</v>
      </c>
      <c r="EP17" s="52">
        <v>0</v>
      </c>
      <c r="EQ17" s="53">
        <v>1.25</v>
      </c>
      <c r="ER17" s="54">
        <v>0.66666666666666663</v>
      </c>
      <c r="ES17" s="52">
        <v>1</v>
      </c>
      <c r="ET17" s="53">
        <v>1</v>
      </c>
      <c r="EU17" s="54">
        <v>2</v>
      </c>
      <c r="EV17" s="52">
        <v>1.125</v>
      </c>
      <c r="EW17" s="52">
        <v>0</v>
      </c>
      <c r="EX17" s="53">
        <v>0.375</v>
      </c>
      <c r="EY17" s="54">
        <v>0.25</v>
      </c>
      <c r="EZ17" s="52">
        <v>1.333333333333333</v>
      </c>
      <c r="FA17" s="53">
        <v>0</v>
      </c>
      <c r="FB17" s="52">
        <v>2</v>
      </c>
      <c r="FC17" s="53">
        <v>0.25</v>
      </c>
      <c r="FD17" s="54">
        <v>0.5</v>
      </c>
      <c r="FE17" s="52">
        <v>3</v>
      </c>
      <c r="FF17" s="53" t="s">
        <v>2</v>
      </c>
      <c r="FG17" s="54">
        <v>1.25</v>
      </c>
      <c r="FH17" s="52" t="s">
        <v>2</v>
      </c>
      <c r="FI17" s="53">
        <v>0.66666666666666663</v>
      </c>
      <c r="FJ17" s="54">
        <v>1</v>
      </c>
      <c r="FK17" s="52" t="s">
        <v>2</v>
      </c>
      <c r="FL17" s="53">
        <v>0.2</v>
      </c>
      <c r="FM17" s="54">
        <v>2.5</v>
      </c>
      <c r="FN17" s="52">
        <v>1.666666666666667</v>
      </c>
      <c r="FO17" s="53">
        <v>3</v>
      </c>
      <c r="FP17" s="52">
        <v>1.5</v>
      </c>
      <c r="FQ17" s="53" t="s">
        <v>2</v>
      </c>
      <c r="FR17" s="52">
        <v>1.5</v>
      </c>
      <c r="FS17" s="53">
        <v>0.5</v>
      </c>
      <c r="FT17" s="54" t="s">
        <v>2</v>
      </c>
      <c r="FU17" s="52">
        <v>3</v>
      </c>
      <c r="FV17" s="53">
        <v>0.66666666666666663</v>
      </c>
      <c r="FW17" s="52">
        <v>0.5</v>
      </c>
      <c r="FX17" s="53">
        <v>0</v>
      </c>
      <c r="FY17" s="52">
        <v>0</v>
      </c>
      <c r="FZ17" s="53" t="s">
        <v>2</v>
      </c>
      <c r="GA17" s="54" t="s">
        <v>2</v>
      </c>
      <c r="GB17" s="52">
        <v>2</v>
      </c>
      <c r="GC17" s="53">
        <v>1</v>
      </c>
      <c r="GD17" s="52" t="s">
        <v>2</v>
      </c>
      <c r="GE17" s="53" t="s">
        <v>2</v>
      </c>
      <c r="GF17" s="52">
        <v>1</v>
      </c>
      <c r="GG17" s="53" t="s">
        <v>2</v>
      </c>
      <c r="GH17" s="52">
        <v>0</v>
      </c>
      <c r="GI17" s="56" t="s">
        <v>2</v>
      </c>
    </row>
    <row r="18" spans="1:191" x14ac:dyDescent="0.25">
      <c r="A18" s="46" t="s">
        <v>6</v>
      </c>
      <c r="B18" s="57">
        <v>51.626069874781727</v>
      </c>
      <c r="C18" s="58">
        <v>54.380619006798099</v>
      </c>
      <c r="D18" s="59">
        <v>39.468832769682173</v>
      </c>
      <c r="E18" s="57">
        <v>44.204910454361752</v>
      </c>
      <c r="F18" s="58">
        <v>40.947925380890823</v>
      </c>
      <c r="G18" s="57">
        <v>52.409932314244443</v>
      </c>
      <c r="H18" s="58">
        <v>53.516766053964218</v>
      </c>
      <c r="I18" s="59">
        <v>36.434280553654283</v>
      </c>
      <c r="J18" s="57">
        <v>46.174672140131428</v>
      </c>
      <c r="K18" s="58">
        <v>46.921764042651553</v>
      </c>
      <c r="L18" s="59">
        <v>33.654474537105919</v>
      </c>
      <c r="M18" s="57">
        <v>50.122119394377258</v>
      </c>
      <c r="N18" s="58">
        <v>46.703797243796309</v>
      </c>
      <c r="O18" s="59">
        <v>26.979180645788681</v>
      </c>
      <c r="P18" s="57">
        <v>16.351188937054779</v>
      </c>
      <c r="Q18" s="58">
        <v>50.567829121754599</v>
      </c>
      <c r="R18" s="59">
        <v>32.979257633332537</v>
      </c>
      <c r="S18" s="57">
        <v>46.930494991697707</v>
      </c>
      <c r="T18" s="58">
        <v>55.304756244206587</v>
      </c>
      <c r="U18" s="59">
        <v>38.071621804511892</v>
      </c>
      <c r="V18" s="57">
        <v>45.36770684611664</v>
      </c>
      <c r="W18" s="58">
        <v>58.591043045098473</v>
      </c>
      <c r="X18" s="57">
        <v>52.296979197937809</v>
      </c>
      <c r="Y18" s="58">
        <v>52.671948437143499</v>
      </c>
      <c r="Z18" s="57">
        <v>50.776551837214001</v>
      </c>
      <c r="AA18" s="58">
        <v>44.934608145106097</v>
      </c>
      <c r="AB18" s="57">
        <v>40.159202725363343</v>
      </c>
      <c r="AC18" s="58">
        <v>36.532765229295002</v>
      </c>
      <c r="AD18" s="57">
        <v>38.192330452886146</v>
      </c>
      <c r="AE18" s="58">
        <v>46.946233903098083</v>
      </c>
      <c r="AF18" s="59">
        <v>43.060105229802012</v>
      </c>
      <c r="AG18" s="57">
        <v>32.898408624229972</v>
      </c>
      <c r="AH18" s="58">
        <v>46.8151025728313</v>
      </c>
      <c r="AI18" s="59">
        <v>37.794076266144152</v>
      </c>
      <c r="AJ18" s="57">
        <v>59.892010799300323</v>
      </c>
      <c r="AK18" s="58">
        <v>42.985144078086442</v>
      </c>
      <c r="AL18" s="59">
        <v>38.550872045434922</v>
      </c>
      <c r="AM18" s="57">
        <v>54.213248789515049</v>
      </c>
      <c r="AN18" s="58">
        <v>52.624241256054617</v>
      </c>
      <c r="AO18" s="59">
        <v>45.881482215310889</v>
      </c>
      <c r="AP18" s="57">
        <v>42.288341259316297</v>
      </c>
      <c r="AQ18" s="58">
        <v>32.80279679063046</v>
      </c>
      <c r="AR18" s="57">
        <v>31.299272230249869</v>
      </c>
      <c r="AS18" s="58">
        <v>37.532636778462241</v>
      </c>
      <c r="AT18" s="59">
        <v>29.917859221924932</v>
      </c>
      <c r="AU18" s="57">
        <v>41.572398602994092</v>
      </c>
      <c r="AV18" s="58">
        <v>25.227433011382359</v>
      </c>
      <c r="AW18" s="59">
        <v>36.840250209141381</v>
      </c>
      <c r="AX18" s="57">
        <v>47.159780464927621</v>
      </c>
      <c r="AY18" s="58">
        <v>48.09809942771313</v>
      </c>
      <c r="AZ18" s="59">
        <v>47.077846709482003</v>
      </c>
      <c r="BA18" s="57">
        <v>31.373125903110498</v>
      </c>
      <c r="BB18" s="58">
        <v>44.788878907141218</v>
      </c>
      <c r="BC18" s="59">
        <v>42.167171695566203</v>
      </c>
      <c r="BD18" s="57">
        <v>44.780036821558042</v>
      </c>
      <c r="BE18" s="58">
        <v>50.468330975739612</v>
      </c>
      <c r="BF18" s="59">
        <v>36.176051579756809</v>
      </c>
      <c r="BG18" s="57">
        <v>35.698329634469268</v>
      </c>
      <c r="BH18" s="58">
        <v>57.126398845619647</v>
      </c>
      <c r="BI18" s="59">
        <v>40.877584797322989</v>
      </c>
      <c r="BJ18" s="57">
        <v>41.591207295020332</v>
      </c>
      <c r="BK18" s="58">
        <v>39.750681800897411</v>
      </c>
      <c r="BL18" s="59">
        <v>33.440848268985391</v>
      </c>
      <c r="BM18" s="57">
        <v>38.082600178398557</v>
      </c>
      <c r="BN18" s="57">
        <v>32.197470339949803</v>
      </c>
      <c r="BO18" s="58">
        <v>45.333152624810737</v>
      </c>
      <c r="BP18" s="59">
        <v>39.462458330164523</v>
      </c>
      <c r="BQ18" s="57">
        <v>40.873646522549237</v>
      </c>
      <c r="BR18" s="58">
        <v>30.330928380312361</v>
      </c>
      <c r="BS18" s="59">
        <v>34.658854717607277</v>
      </c>
      <c r="BT18" s="57">
        <v>17.032409308692682</v>
      </c>
      <c r="BU18" s="58">
        <v>49.113528312706947</v>
      </c>
      <c r="BV18" s="59">
        <v>43.227201434836623</v>
      </c>
      <c r="BW18" s="57">
        <v>64.193150360552821</v>
      </c>
      <c r="BX18" s="58">
        <v>60.994972001072732</v>
      </c>
      <c r="BY18" s="59">
        <v>36.907765754411891</v>
      </c>
      <c r="BZ18" s="57">
        <v>46.630405082407137</v>
      </c>
      <c r="CA18" s="58">
        <v>26.024940299642559</v>
      </c>
      <c r="CB18" s="59">
        <v>31.533929880599281</v>
      </c>
      <c r="CC18" s="57">
        <v>59.359683110068111</v>
      </c>
      <c r="CD18" s="58">
        <v>27.898709344183331</v>
      </c>
      <c r="CE18" s="57">
        <v>42.387837055627379</v>
      </c>
      <c r="CF18" s="58">
        <v>54.968747364127239</v>
      </c>
      <c r="CG18" s="59">
        <v>40.58131213128646</v>
      </c>
      <c r="CH18" s="57">
        <v>66.187160937460376</v>
      </c>
      <c r="CI18" s="58">
        <v>64.976829308040806</v>
      </c>
      <c r="CJ18" s="59">
        <v>48.239174301058277</v>
      </c>
      <c r="CK18" s="57">
        <v>38.95582838999163</v>
      </c>
      <c r="CL18" s="58">
        <v>29.338403568219519</v>
      </c>
      <c r="CM18" s="57">
        <v>34.247893229669423</v>
      </c>
      <c r="CN18" s="58">
        <v>65.56162873602554</v>
      </c>
      <c r="CO18" s="59">
        <v>55.147645608431297</v>
      </c>
      <c r="CP18" s="57">
        <v>35.480709674891727</v>
      </c>
      <c r="CQ18" s="58">
        <v>19.954352358861261</v>
      </c>
      <c r="CR18" s="57">
        <v>31.44127410717881</v>
      </c>
      <c r="CS18" s="58">
        <v>32.048000228154237</v>
      </c>
      <c r="CT18" s="59">
        <v>22.968868236177659</v>
      </c>
      <c r="CU18" s="57">
        <v>45.787368356661283</v>
      </c>
      <c r="CV18" s="58">
        <v>35.782905716991962</v>
      </c>
      <c r="CW18" s="57">
        <v>36.21560099627348</v>
      </c>
      <c r="CX18" s="58">
        <v>44.970065829206419</v>
      </c>
      <c r="CY18" s="59">
        <v>48.583972006743217</v>
      </c>
      <c r="CZ18" s="57">
        <v>47.851431667807432</v>
      </c>
      <c r="DA18" s="58">
        <v>43.700381461201097</v>
      </c>
      <c r="DB18" s="59">
        <v>37.750916419499582</v>
      </c>
      <c r="DC18" s="57">
        <v>60.331990744261638</v>
      </c>
      <c r="DD18" s="58">
        <v>29.84432339594899</v>
      </c>
      <c r="DE18" s="57">
        <v>50.458837858392272</v>
      </c>
      <c r="DF18" s="58">
        <v>26.499811772758381</v>
      </c>
      <c r="DG18" s="57">
        <v>62.665905201916502</v>
      </c>
      <c r="DH18" s="58">
        <v>60.18804118727116</v>
      </c>
      <c r="DI18" s="59">
        <v>46.991281867653647</v>
      </c>
      <c r="DJ18" s="57">
        <v>62.447993510279609</v>
      </c>
      <c r="DK18" s="58">
        <v>37.903496273480869</v>
      </c>
      <c r="DL18" s="59">
        <v>24.715573573889799</v>
      </c>
      <c r="DM18" s="57">
        <v>58.880653661875428</v>
      </c>
      <c r="DN18" s="58">
        <v>32.380668941295227</v>
      </c>
      <c r="DO18" s="59">
        <v>48.637927408928427</v>
      </c>
      <c r="DP18" s="57">
        <v>59.511981537614659</v>
      </c>
      <c r="DQ18" s="58">
        <v>36.180741881511899</v>
      </c>
      <c r="DR18" s="57">
        <v>16.727093315080989</v>
      </c>
      <c r="DS18" s="58">
        <v>39.892002922547071</v>
      </c>
      <c r="DT18" s="59">
        <v>58.108382766750317</v>
      </c>
      <c r="DU18" s="57">
        <v>53.841467031713442</v>
      </c>
      <c r="DV18" s="58">
        <v>60.521609374603898</v>
      </c>
      <c r="DW18" s="59">
        <v>37.36910969148478</v>
      </c>
      <c r="DX18" s="57">
        <v>45.510341090577228</v>
      </c>
      <c r="DY18" s="58">
        <v>55.721322069274379</v>
      </c>
      <c r="DZ18" s="59">
        <v>55.162538976348017</v>
      </c>
      <c r="EA18" s="57">
        <v>62.314172370522463</v>
      </c>
      <c r="EB18" s="58">
        <v>36.252309110958997</v>
      </c>
      <c r="EC18" s="57">
        <v>58.74533091870105</v>
      </c>
      <c r="ED18" s="58">
        <v>17.85950927827211</v>
      </c>
      <c r="EE18" s="57">
        <v>55.484419157350359</v>
      </c>
      <c r="EF18" s="58">
        <v>32.580995443829117</v>
      </c>
      <c r="EG18" s="57">
        <v>44.080397511217583</v>
      </c>
      <c r="EH18" s="58">
        <v>36.657543349304127</v>
      </c>
      <c r="EI18" s="59">
        <v>46.401516534268083</v>
      </c>
      <c r="EJ18" s="57">
        <v>34.1078220877313</v>
      </c>
      <c r="EK18" s="57">
        <v>48.007123735645287</v>
      </c>
      <c r="EL18" s="58">
        <v>69.848349209065333</v>
      </c>
      <c r="EM18" s="59">
        <v>70.913732603239779</v>
      </c>
      <c r="EN18" s="57">
        <v>49.475886474256598</v>
      </c>
      <c r="EO18" s="58">
        <v>19.335956156361689</v>
      </c>
      <c r="EP18" s="57">
        <v>18.261935793596471</v>
      </c>
      <c r="EQ18" s="58">
        <v>40.38305722446151</v>
      </c>
      <c r="ER18" s="59">
        <v>37.939673359190813</v>
      </c>
      <c r="ES18" s="57">
        <v>36.365565822496009</v>
      </c>
      <c r="ET18" s="58">
        <v>61.488360521712671</v>
      </c>
      <c r="EU18" s="59">
        <v>27.55043983065886</v>
      </c>
      <c r="EV18" s="57">
        <v>50.133121507786328</v>
      </c>
      <c r="EW18" s="57">
        <v>70.521518746672754</v>
      </c>
      <c r="EX18" s="58">
        <v>58.624485788756829</v>
      </c>
      <c r="EY18" s="59">
        <v>41.650481405430071</v>
      </c>
      <c r="EZ18" s="57">
        <v>51.211213373097351</v>
      </c>
      <c r="FA18" s="58">
        <v>36.527164930159451</v>
      </c>
      <c r="FB18" s="57">
        <v>65.977443785332213</v>
      </c>
      <c r="FC18" s="58">
        <v>54.648263366035437</v>
      </c>
      <c r="FD18" s="59">
        <v>25.549420107993001</v>
      </c>
      <c r="FE18" s="57">
        <v>52.020015780667727</v>
      </c>
      <c r="FF18" s="58">
        <v>63.473326868963419</v>
      </c>
      <c r="FG18" s="59">
        <v>35.733724153083052</v>
      </c>
      <c r="FH18" s="57">
        <v>84.098617765609561</v>
      </c>
      <c r="FI18" s="58">
        <v>46.96126549547494</v>
      </c>
      <c r="FJ18" s="59">
        <v>28.024971005399649</v>
      </c>
      <c r="FK18" s="57">
        <v>19.837584607194451</v>
      </c>
      <c r="FL18" s="58">
        <v>27.016814966917639</v>
      </c>
      <c r="FM18" s="59">
        <v>31.618258585661049</v>
      </c>
      <c r="FN18" s="57">
        <v>54.224090947980827</v>
      </c>
      <c r="FO18" s="58">
        <v>61.948016959464589</v>
      </c>
      <c r="FP18" s="57">
        <v>28.651502775876491</v>
      </c>
      <c r="FQ18" s="58">
        <v>45.962758574796567</v>
      </c>
      <c r="FR18" s="57">
        <v>78.030923644383591</v>
      </c>
      <c r="FS18" s="58">
        <v>63.690740740740729</v>
      </c>
      <c r="FT18" s="59">
        <v>6.3971689862346857</v>
      </c>
      <c r="FU18" s="57">
        <v>46.784892862575099</v>
      </c>
      <c r="FV18" s="58">
        <v>51.206193246634733</v>
      </c>
      <c r="FW18" s="57">
        <v>50.082171014272312</v>
      </c>
      <c r="FX18" s="58">
        <v>44.469294242908198</v>
      </c>
      <c r="FY18" s="57">
        <v>54.978747433264893</v>
      </c>
      <c r="FZ18" s="58">
        <v>41.152981215301537</v>
      </c>
      <c r="GA18" s="59">
        <v>29.78194032499303</v>
      </c>
      <c r="GB18" s="57">
        <v>68.30667034248485</v>
      </c>
      <c r="GC18" s="58">
        <v>27.72732432124117</v>
      </c>
      <c r="GD18" s="57">
        <v>77.500491482241983</v>
      </c>
      <c r="GE18" s="58">
        <v>63.78335900068447</v>
      </c>
      <c r="GF18" s="57">
        <v>61.431714388926913</v>
      </c>
      <c r="GG18" s="58">
        <v>75.408356148756567</v>
      </c>
      <c r="GH18" s="57">
        <v>84.574070271503544</v>
      </c>
      <c r="GI18" s="61">
        <v>55.025698722336301</v>
      </c>
    </row>
    <row r="19" spans="1:191" x14ac:dyDescent="0.25">
      <c r="A19" s="46" t="s">
        <v>7</v>
      </c>
      <c r="B19" s="62">
        <v>3.0927835051546389E-2</v>
      </c>
      <c r="C19" s="63">
        <v>1.1650485436893201E-2</v>
      </c>
      <c r="D19" s="64">
        <v>6.2611806797853312E-3</v>
      </c>
      <c r="E19" s="62">
        <v>2.1077283372365339E-2</v>
      </c>
      <c r="F19" s="63">
        <v>0</v>
      </c>
      <c r="G19" s="62">
        <v>2.564102564102564E-2</v>
      </c>
      <c r="H19" s="63">
        <v>1.11731843575419E-2</v>
      </c>
      <c r="I19" s="64">
        <v>0</v>
      </c>
      <c r="J19" s="62">
        <v>4.4117647058823532E-2</v>
      </c>
      <c r="K19" s="63">
        <v>0</v>
      </c>
      <c r="L19" s="64">
        <v>7.246376811594203E-3</v>
      </c>
      <c r="M19" s="62">
        <v>0</v>
      </c>
      <c r="N19" s="63">
        <v>8.2644628099173556E-3</v>
      </c>
      <c r="O19" s="64">
        <v>8.1967213114754103E-3</v>
      </c>
      <c r="P19" s="62">
        <v>0</v>
      </c>
      <c r="Q19" s="63">
        <v>0</v>
      </c>
      <c r="R19" s="64">
        <v>0</v>
      </c>
      <c r="S19" s="62">
        <v>2.0833333333333329E-2</v>
      </c>
      <c r="T19" s="63">
        <v>0</v>
      </c>
      <c r="U19" s="64">
        <v>0</v>
      </c>
      <c r="V19" s="62">
        <v>1.54639175257732E-2</v>
      </c>
      <c r="W19" s="63">
        <v>0</v>
      </c>
      <c r="X19" s="62">
        <v>0</v>
      </c>
      <c r="Y19" s="63">
        <v>0</v>
      </c>
      <c r="Z19" s="62">
        <v>0</v>
      </c>
      <c r="AA19" s="63">
        <v>0</v>
      </c>
      <c r="AB19" s="62">
        <v>1.8518518518518521E-2</v>
      </c>
      <c r="AC19" s="63">
        <v>0</v>
      </c>
      <c r="AD19" s="62">
        <v>0.125</v>
      </c>
      <c r="AE19" s="63">
        <v>6.1224489795918373E-2</v>
      </c>
      <c r="AF19" s="64">
        <v>0</v>
      </c>
      <c r="AG19" s="62">
        <v>0.15384615384615391</v>
      </c>
      <c r="AH19" s="63">
        <v>0</v>
      </c>
      <c r="AI19" s="64">
        <v>0</v>
      </c>
      <c r="AJ19" s="62">
        <v>0</v>
      </c>
      <c r="AK19" s="63">
        <v>0</v>
      </c>
      <c r="AL19" s="64">
        <v>1.6949152542372881E-2</v>
      </c>
      <c r="AM19" s="62">
        <v>0</v>
      </c>
      <c r="AN19" s="63">
        <v>0</v>
      </c>
      <c r="AO19" s="64">
        <v>0</v>
      </c>
      <c r="AP19" s="62">
        <v>0</v>
      </c>
      <c r="AQ19" s="63">
        <v>0</v>
      </c>
      <c r="AR19" s="62">
        <v>0.1111111111111111</v>
      </c>
      <c r="AS19" s="63">
        <v>0.04</v>
      </c>
      <c r="AT19" s="64">
        <v>1.8181818181818181E-2</v>
      </c>
      <c r="AU19" s="62">
        <v>5.128205128205128E-2</v>
      </c>
      <c r="AV19" s="63">
        <v>0</v>
      </c>
      <c r="AW19" s="64">
        <v>2.7027027027027029E-2</v>
      </c>
      <c r="AX19" s="62">
        <v>0</v>
      </c>
      <c r="AY19" s="63">
        <v>0</v>
      </c>
      <c r="AZ19" s="64">
        <v>0</v>
      </c>
      <c r="BA19" s="62">
        <v>0.1</v>
      </c>
      <c r="BB19" s="63">
        <v>4.1666666666666657E-2</v>
      </c>
      <c r="BC19" s="64">
        <v>4.1666666666666657E-2</v>
      </c>
      <c r="BD19" s="62">
        <v>0</v>
      </c>
      <c r="BE19" s="63">
        <v>0</v>
      </c>
      <c r="BF19" s="64">
        <v>0</v>
      </c>
      <c r="BG19" s="62">
        <v>0</v>
      </c>
      <c r="BH19" s="63">
        <v>0</v>
      </c>
      <c r="BI19" s="64">
        <v>0</v>
      </c>
      <c r="BJ19" s="62">
        <v>8.3333333333333329E-2</v>
      </c>
      <c r="BK19" s="63">
        <v>0</v>
      </c>
      <c r="BL19" s="64">
        <v>0</v>
      </c>
      <c r="BM19" s="62">
        <v>6.7796610169491525E-2</v>
      </c>
      <c r="BN19" s="62">
        <v>0</v>
      </c>
      <c r="BO19" s="63">
        <v>2.2727272727272731E-2</v>
      </c>
      <c r="BP19" s="64">
        <v>0</v>
      </c>
      <c r="BQ19" s="62">
        <v>0</v>
      </c>
      <c r="BR19" s="63">
        <v>0</v>
      </c>
      <c r="BS19" s="64">
        <v>0</v>
      </c>
      <c r="BT19" s="62">
        <v>0</v>
      </c>
      <c r="BU19" s="63">
        <v>0</v>
      </c>
      <c r="BV19" s="64">
        <v>0</v>
      </c>
      <c r="BW19" s="62">
        <v>0</v>
      </c>
      <c r="BX19" s="63">
        <v>0</v>
      </c>
      <c r="BY19" s="64">
        <v>0</v>
      </c>
      <c r="BZ19" s="62">
        <v>0</v>
      </c>
      <c r="CA19" s="63">
        <v>0.2</v>
      </c>
      <c r="CB19" s="64">
        <v>0</v>
      </c>
      <c r="CC19" s="62">
        <v>0</v>
      </c>
      <c r="CD19" s="63">
        <v>0</v>
      </c>
      <c r="CE19" s="62">
        <v>0.1111111111111111</v>
      </c>
      <c r="CF19" s="63">
        <v>0</v>
      </c>
      <c r="CG19" s="64">
        <v>0</v>
      </c>
      <c r="CH19" s="62">
        <v>0</v>
      </c>
      <c r="CI19" s="63">
        <v>0</v>
      </c>
      <c r="CJ19" s="64">
        <v>0</v>
      </c>
      <c r="CK19" s="62">
        <v>0</v>
      </c>
      <c r="CL19" s="63">
        <v>3.7037037037037028E-2</v>
      </c>
      <c r="CM19" s="62">
        <v>7.6923076923076927E-2</v>
      </c>
      <c r="CN19" s="63">
        <v>0</v>
      </c>
      <c r="CO19" s="64">
        <v>0</v>
      </c>
      <c r="CP19" s="62">
        <v>0</v>
      </c>
      <c r="CQ19" s="63">
        <v>0</v>
      </c>
      <c r="CR19" s="62">
        <v>5.8823529411764712E-2</v>
      </c>
      <c r="CS19" s="63">
        <v>0</v>
      </c>
      <c r="CT19" s="64">
        <v>0</v>
      </c>
      <c r="CU19" s="62">
        <v>0</v>
      </c>
      <c r="CV19" s="63">
        <v>0</v>
      </c>
      <c r="CW19" s="62">
        <v>0</v>
      </c>
      <c r="CX19" s="63">
        <v>5.8823529411764712E-2</v>
      </c>
      <c r="CY19" s="64">
        <v>0</v>
      </c>
      <c r="CZ19" s="62">
        <v>0</v>
      </c>
      <c r="DA19" s="63">
        <v>3.3333333333333333E-2</v>
      </c>
      <c r="DB19" s="64">
        <v>0</v>
      </c>
      <c r="DC19" s="62">
        <v>0</v>
      </c>
      <c r="DD19" s="63">
        <v>0</v>
      </c>
      <c r="DE19" s="62">
        <v>0</v>
      </c>
      <c r="DF19" s="63">
        <v>0</v>
      </c>
      <c r="DG19" s="62">
        <v>0</v>
      </c>
      <c r="DH19" s="63">
        <v>0</v>
      </c>
      <c r="DI19" s="64">
        <v>0</v>
      </c>
      <c r="DJ19" s="62">
        <v>0</v>
      </c>
      <c r="DK19" s="63">
        <v>0.2</v>
      </c>
      <c r="DL19" s="64">
        <v>0</v>
      </c>
      <c r="DM19" s="62">
        <v>0</v>
      </c>
      <c r="DN19" s="63">
        <v>0</v>
      </c>
      <c r="DO19" s="64">
        <v>0</v>
      </c>
      <c r="DP19" s="62">
        <v>0</v>
      </c>
      <c r="DQ19" s="63">
        <v>0</v>
      </c>
      <c r="DR19" s="62">
        <v>0</v>
      </c>
      <c r="DS19" s="63">
        <v>4.7619047619047623E-2</v>
      </c>
      <c r="DT19" s="64">
        <v>0</v>
      </c>
      <c r="DU19" s="62">
        <v>0</v>
      </c>
      <c r="DV19" s="63">
        <v>0</v>
      </c>
      <c r="DW19" s="64">
        <v>0</v>
      </c>
      <c r="DX19" s="62">
        <v>0</v>
      </c>
      <c r="DY19" s="63">
        <v>0</v>
      </c>
      <c r="DZ19" s="64">
        <v>0</v>
      </c>
      <c r="EA19" s="62">
        <v>0</v>
      </c>
      <c r="EB19" s="63">
        <v>0</v>
      </c>
      <c r="EC19" s="62">
        <v>0</v>
      </c>
      <c r="ED19" s="63">
        <v>0</v>
      </c>
      <c r="EE19" s="62">
        <v>0</v>
      </c>
      <c r="EF19" s="63">
        <v>0</v>
      </c>
      <c r="EG19" s="62">
        <v>0</v>
      </c>
      <c r="EH19" s="63">
        <v>0</v>
      </c>
      <c r="EI19" s="64">
        <v>0</v>
      </c>
      <c r="EJ19" s="62">
        <v>0</v>
      </c>
      <c r="EK19" s="62">
        <v>0</v>
      </c>
      <c r="EL19" s="63">
        <v>0</v>
      </c>
      <c r="EM19" s="64">
        <v>0</v>
      </c>
      <c r="EN19" s="62">
        <v>0</v>
      </c>
      <c r="EO19" s="63">
        <v>0</v>
      </c>
      <c r="EP19" s="62">
        <v>0</v>
      </c>
      <c r="EQ19" s="63">
        <v>0</v>
      </c>
      <c r="ER19" s="64">
        <v>0</v>
      </c>
      <c r="ES19" s="62">
        <v>0</v>
      </c>
      <c r="ET19" s="63">
        <v>0</v>
      </c>
      <c r="EU19" s="64">
        <v>0</v>
      </c>
      <c r="EV19" s="62">
        <v>0</v>
      </c>
      <c r="EW19" s="62">
        <v>0</v>
      </c>
      <c r="EX19" s="63">
        <v>0</v>
      </c>
      <c r="EY19" s="64">
        <v>0</v>
      </c>
      <c r="EZ19" s="62">
        <v>0</v>
      </c>
      <c r="FA19" s="63">
        <v>0</v>
      </c>
      <c r="FB19" s="62">
        <v>0</v>
      </c>
      <c r="FC19" s="63">
        <v>0</v>
      </c>
      <c r="FD19" s="64">
        <v>0</v>
      </c>
      <c r="FE19" s="62">
        <v>0</v>
      </c>
      <c r="FF19" s="63">
        <v>0</v>
      </c>
      <c r="FG19" s="64">
        <v>0</v>
      </c>
      <c r="FH19" s="62">
        <v>0</v>
      </c>
      <c r="FI19" s="63">
        <v>0</v>
      </c>
      <c r="FJ19" s="64">
        <v>0</v>
      </c>
      <c r="FK19" s="62">
        <v>0</v>
      </c>
      <c r="FL19" s="63">
        <v>0.16666666666666671</v>
      </c>
      <c r="FM19" s="64">
        <v>0</v>
      </c>
      <c r="FN19" s="62">
        <v>0</v>
      </c>
      <c r="FO19" s="63">
        <v>0</v>
      </c>
      <c r="FP19" s="62">
        <v>0</v>
      </c>
      <c r="FQ19" s="63">
        <v>0</v>
      </c>
      <c r="FR19" s="62">
        <v>0</v>
      </c>
      <c r="FS19" s="63">
        <v>0</v>
      </c>
      <c r="FT19" s="64">
        <v>0</v>
      </c>
      <c r="FU19" s="62">
        <v>0</v>
      </c>
      <c r="FV19" s="63">
        <v>0</v>
      </c>
      <c r="FW19" s="62">
        <v>0</v>
      </c>
      <c r="FX19" s="63">
        <v>0</v>
      </c>
      <c r="FY19" s="62">
        <v>0</v>
      </c>
      <c r="FZ19" s="63">
        <v>0</v>
      </c>
      <c r="GA19" s="64">
        <v>0</v>
      </c>
      <c r="GB19" s="62">
        <v>0</v>
      </c>
      <c r="GC19" s="63">
        <v>0</v>
      </c>
      <c r="GD19" s="62">
        <v>0</v>
      </c>
      <c r="GE19" s="63">
        <v>0</v>
      </c>
      <c r="GF19" s="62">
        <v>0</v>
      </c>
      <c r="GG19" s="63">
        <v>0</v>
      </c>
      <c r="GH19" s="62">
        <v>0</v>
      </c>
      <c r="GI19" s="66">
        <v>0</v>
      </c>
    </row>
    <row r="20" spans="1:191" x14ac:dyDescent="0.25">
      <c r="A20" s="46" t="s">
        <v>8</v>
      </c>
      <c r="B20" s="62">
        <v>0.18556701030927841</v>
      </c>
      <c r="C20" s="63">
        <v>0.1320388349514563</v>
      </c>
      <c r="D20" s="64">
        <v>0.24955277280858679</v>
      </c>
      <c r="E20" s="62">
        <v>0.21077283372365341</v>
      </c>
      <c r="F20" s="63">
        <v>0</v>
      </c>
      <c r="G20" s="62">
        <v>0.17948717948717949</v>
      </c>
      <c r="H20" s="63">
        <v>0.106145251396648</v>
      </c>
      <c r="I20" s="64">
        <v>0.32222222222222219</v>
      </c>
      <c r="J20" s="62">
        <v>0.2279411764705882</v>
      </c>
      <c r="K20" s="63">
        <v>0.17460317460317459</v>
      </c>
      <c r="L20" s="64">
        <v>0.30434782608695649</v>
      </c>
      <c r="M20" s="62">
        <v>0.20833333333333329</v>
      </c>
      <c r="N20" s="63">
        <v>0.1818181818181818</v>
      </c>
      <c r="O20" s="64">
        <v>0.4098360655737705</v>
      </c>
      <c r="P20" s="62">
        <v>0.66666666666666663</v>
      </c>
      <c r="Q20" s="63">
        <v>0.1658536585365854</v>
      </c>
      <c r="R20" s="64">
        <v>0.27586206896551718</v>
      </c>
      <c r="S20" s="62">
        <v>0.14583333333333329</v>
      </c>
      <c r="T20" s="63">
        <v>8.6956521739130432E-2</v>
      </c>
      <c r="U20" s="64">
        <v>0.26881720430107531</v>
      </c>
      <c r="V20" s="62">
        <v>0.22680412371134021</v>
      </c>
      <c r="W20" s="63">
        <v>0</v>
      </c>
      <c r="X20" s="62">
        <v>0.12631578947368419</v>
      </c>
      <c r="Y20" s="63">
        <v>0</v>
      </c>
      <c r="Z20" s="62">
        <v>0.1397849462365591</v>
      </c>
      <c r="AA20" s="63">
        <v>0</v>
      </c>
      <c r="AB20" s="62">
        <v>0.25308641975308638</v>
      </c>
      <c r="AC20" s="63">
        <v>0</v>
      </c>
      <c r="AD20" s="62">
        <v>0.3125</v>
      </c>
      <c r="AE20" s="63">
        <v>0.2040816326530612</v>
      </c>
      <c r="AF20" s="64">
        <v>0.22666666666666671</v>
      </c>
      <c r="AG20" s="62">
        <v>0.46153846153846162</v>
      </c>
      <c r="AH20" s="63">
        <v>9.5238095238095233E-2</v>
      </c>
      <c r="AI20" s="64">
        <v>0.2156862745098039</v>
      </c>
      <c r="AJ20" s="62">
        <v>0.1111111111111111</v>
      </c>
      <c r="AK20" s="63">
        <v>0.29310344827586199</v>
      </c>
      <c r="AL20" s="64">
        <v>0.23728813559322029</v>
      </c>
      <c r="AM20" s="62">
        <v>0.1851851851851852</v>
      </c>
      <c r="AN20" s="63">
        <v>0.2413793103448276</v>
      </c>
      <c r="AO20" s="64">
        <v>0.24561403508771931</v>
      </c>
      <c r="AP20" s="62">
        <v>0.30208333333333331</v>
      </c>
      <c r="AQ20" s="63">
        <v>0.33333333333333331</v>
      </c>
      <c r="AR20" s="62">
        <v>0.55555555555555558</v>
      </c>
      <c r="AS20" s="63">
        <v>0.24</v>
      </c>
      <c r="AT20" s="64">
        <v>0.43636363636363629</v>
      </c>
      <c r="AU20" s="62">
        <v>0.30769230769230771</v>
      </c>
      <c r="AV20" s="63">
        <v>0.41666666666666669</v>
      </c>
      <c r="AW20" s="64">
        <v>0.35135135135135143</v>
      </c>
      <c r="AX20" s="62">
        <v>0.26666666666666672</v>
      </c>
      <c r="AY20" s="63">
        <v>0.25</v>
      </c>
      <c r="AZ20" s="64">
        <v>0.14893617021276601</v>
      </c>
      <c r="BA20" s="62">
        <v>0.4</v>
      </c>
      <c r="BB20" s="63">
        <v>0.25</v>
      </c>
      <c r="BC20" s="64">
        <v>0.25</v>
      </c>
      <c r="BD20" s="62">
        <v>0.16666666666666671</v>
      </c>
      <c r="BE20" s="63">
        <v>0.2</v>
      </c>
      <c r="BF20" s="64">
        <v>0.31111111111111112</v>
      </c>
      <c r="BG20" s="62">
        <v>9.0909090909090912E-2</v>
      </c>
      <c r="BH20" s="63">
        <v>5.2631578947368418E-2</v>
      </c>
      <c r="BI20" s="64">
        <v>0.20454545454545461</v>
      </c>
      <c r="BJ20" s="62">
        <v>0.33333333333333331</v>
      </c>
      <c r="BK20" s="63">
        <v>0</v>
      </c>
      <c r="BL20" s="64">
        <v>0.22222222222222221</v>
      </c>
      <c r="BM20" s="62">
        <v>0.30508474576271188</v>
      </c>
      <c r="BN20" s="62">
        <v>0.5</v>
      </c>
      <c r="BO20" s="63">
        <v>0.20454545454545461</v>
      </c>
      <c r="BP20" s="64">
        <v>8.3333333333333329E-2</v>
      </c>
      <c r="BQ20" s="62">
        <v>0.25</v>
      </c>
      <c r="BR20" s="63">
        <v>0.27272727272727271</v>
      </c>
      <c r="BS20" s="64">
        <v>0.36363636363636359</v>
      </c>
      <c r="BT20" s="62">
        <v>0.33333333333333331</v>
      </c>
      <c r="BU20" s="63">
        <v>0.13513513513513509</v>
      </c>
      <c r="BV20" s="64">
        <v>0.2</v>
      </c>
      <c r="BW20" s="62">
        <v>0</v>
      </c>
      <c r="BX20" s="63">
        <v>5.2631578947368418E-2</v>
      </c>
      <c r="BY20" s="64">
        <v>9.5238095238095233E-2</v>
      </c>
      <c r="BZ20" s="62">
        <v>0.19047619047619049</v>
      </c>
      <c r="CA20" s="63">
        <v>0.4</v>
      </c>
      <c r="CB20" s="64">
        <v>0.32</v>
      </c>
      <c r="CC20" s="62">
        <v>0.14285714285714279</v>
      </c>
      <c r="CD20" s="63">
        <v>0.5</v>
      </c>
      <c r="CE20" s="62">
        <v>0.33333333333333331</v>
      </c>
      <c r="CF20" s="63">
        <v>0.1818181818181818</v>
      </c>
      <c r="CG20" s="64">
        <v>0.25</v>
      </c>
      <c r="CH20" s="62">
        <v>0</v>
      </c>
      <c r="CI20" s="63">
        <v>0</v>
      </c>
      <c r="CJ20" s="64">
        <v>0.1153846153846154</v>
      </c>
      <c r="CK20" s="62">
        <v>0.14285714285714279</v>
      </c>
      <c r="CL20" s="63">
        <v>0.40740740740740738</v>
      </c>
      <c r="CM20" s="62">
        <v>0.30769230769230771</v>
      </c>
      <c r="CN20" s="63">
        <v>0</v>
      </c>
      <c r="CO20" s="64">
        <v>5.2631578947368418E-2</v>
      </c>
      <c r="CP20" s="62">
        <v>0.36363636363636359</v>
      </c>
      <c r="CQ20" s="63">
        <v>0.66666666666666663</v>
      </c>
      <c r="CR20" s="62">
        <v>0.1764705882352941</v>
      </c>
      <c r="CS20" s="63">
        <v>0</v>
      </c>
      <c r="CT20" s="64">
        <v>0.5625</v>
      </c>
      <c r="CU20" s="62">
        <v>0.17391304347826089</v>
      </c>
      <c r="CV20" s="63">
        <v>0.27272727272727271</v>
      </c>
      <c r="CW20" s="62">
        <v>0.5</v>
      </c>
      <c r="CX20" s="63">
        <v>0.23529411764705879</v>
      </c>
      <c r="CY20" s="64">
        <v>0.25</v>
      </c>
      <c r="CZ20" s="62">
        <v>0</v>
      </c>
      <c r="DA20" s="63">
        <v>0.16666666666666671</v>
      </c>
      <c r="DB20" s="64">
        <v>0</v>
      </c>
      <c r="DC20" s="62">
        <v>3.7037037037037028E-2</v>
      </c>
      <c r="DD20" s="63">
        <v>0.66666666666666663</v>
      </c>
      <c r="DE20" s="62">
        <v>0.12</v>
      </c>
      <c r="DF20" s="63">
        <v>0.5</v>
      </c>
      <c r="DG20" s="62">
        <v>0</v>
      </c>
      <c r="DH20" s="63">
        <v>0.14285714285714279</v>
      </c>
      <c r="DI20" s="64">
        <v>5.5555555555555552E-2</v>
      </c>
      <c r="DJ20" s="62">
        <v>0</v>
      </c>
      <c r="DK20" s="63">
        <v>0.2</v>
      </c>
      <c r="DL20" s="64">
        <v>0.23076923076923081</v>
      </c>
      <c r="DM20" s="62">
        <v>0.2</v>
      </c>
      <c r="DN20" s="63">
        <v>0.54545454545454541</v>
      </c>
      <c r="DO20" s="64">
        <v>0.2</v>
      </c>
      <c r="DP20" s="62">
        <v>0.14285714285714279</v>
      </c>
      <c r="DQ20" s="63">
        <v>0</v>
      </c>
      <c r="DR20" s="62">
        <v>1</v>
      </c>
      <c r="DS20" s="63">
        <v>0.38095238095238088</v>
      </c>
      <c r="DT20" s="64">
        <v>0</v>
      </c>
      <c r="DU20" s="62">
        <v>0</v>
      </c>
      <c r="DV20" s="63">
        <v>0</v>
      </c>
      <c r="DW20" s="64">
        <v>0.26666666666666672</v>
      </c>
      <c r="DX20" s="62">
        <v>0</v>
      </c>
      <c r="DY20" s="63">
        <v>0.1111111111111111</v>
      </c>
      <c r="DZ20" s="64">
        <v>0</v>
      </c>
      <c r="EA20" s="62">
        <v>0</v>
      </c>
      <c r="EB20" s="63">
        <v>0.5</v>
      </c>
      <c r="EC20" s="62">
        <v>0.1</v>
      </c>
      <c r="ED20" s="63">
        <v>1</v>
      </c>
      <c r="EE20" s="62">
        <v>0</v>
      </c>
      <c r="EF20" s="63">
        <v>0.45454545454545447</v>
      </c>
      <c r="EG20" s="62">
        <v>0.375</v>
      </c>
      <c r="EH20" s="63">
        <v>0</v>
      </c>
      <c r="EI20" s="64">
        <v>9.0909090909090912E-2</v>
      </c>
      <c r="EJ20" s="62">
        <v>0.31578947368421051</v>
      </c>
      <c r="EK20" s="62">
        <v>0.2</v>
      </c>
      <c r="EL20" s="63">
        <v>0</v>
      </c>
      <c r="EM20" s="64">
        <v>0</v>
      </c>
      <c r="EN20" s="62">
        <v>0.1875</v>
      </c>
      <c r="EO20" s="63">
        <v>0.5</v>
      </c>
      <c r="EP20" s="62">
        <v>0.5</v>
      </c>
      <c r="EQ20" s="63">
        <v>0.22222222222222221</v>
      </c>
      <c r="ER20" s="64">
        <v>0.2</v>
      </c>
      <c r="ES20" s="62">
        <v>0</v>
      </c>
      <c r="ET20" s="63">
        <v>0</v>
      </c>
      <c r="EU20" s="64">
        <v>0</v>
      </c>
      <c r="EV20" s="62">
        <v>0.29411764705882348</v>
      </c>
      <c r="EW20" s="62">
        <v>0</v>
      </c>
      <c r="EX20" s="63">
        <v>9.0909090909090912E-2</v>
      </c>
      <c r="EY20" s="64">
        <v>0.4</v>
      </c>
      <c r="EZ20" s="62">
        <v>0.2142857142857143</v>
      </c>
      <c r="FA20" s="63">
        <v>0</v>
      </c>
      <c r="FB20" s="62">
        <v>0</v>
      </c>
      <c r="FC20" s="63">
        <v>0.2</v>
      </c>
      <c r="FD20" s="64">
        <v>0.33333333333333331</v>
      </c>
      <c r="FE20" s="62">
        <v>0.25</v>
      </c>
      <c r="FF20" s="63">
        <v>0</v>
      </c>
      <c r="FG20" s="64">
        <v>0.33333333333333331</v>
      </c>
      <c r="FH20" s="62">
        <v>0</v>
      </c>
      <c r="FI20" s="63">
        <v>0.2</v>
      </c>
      <c r="FJ20" s="64">
        <v>0.375</v>
      </c>
      <c r="FK20" s="62">
        <v>0</v>
      </c>
      <c r="FL20" s="63">
        <v>0.5</v>
      </c>
      <c r="FM20" s="64">
        <v>0.42857142857142849</v>
      </c>
      <c r="FN20" s="62">
        <v>0.25</v>
      </c>
      <c r="FO20" s="63">
        <v>0</v>
      </c>
      <c r="FP20" s="62">
        <v>0.6</v>
      </c>
      <c r="FQ20" s="63">
        <v>0</v>
      </c>
      <c r="FR20" s="62">
        <v>0</v>
      </c>
      <c r="FS20" s="63">
        <v>0</v>
      </c>
      <c r="FT20" s="64">
        <v>1</v>
      </c>
      <c r="FU20" s="62">
        <v>0</v>
      </c>
      <c r="FV20" s="63">
        <v>0</v>
      </c>
      <c r="FW20" s="62">
        <v>0</v>
      </c>
      <c r="FX20" s="63">
        <v>0</v>
      </c>
      <c r="FY20" s="62">
        <v>0</v>
      </c>
      <c r="FZ20" s="63">
        <v>0</v>
      </c>
      <c r="GA20" s="64">
        <v>0.33333333333333331</v>
      </c>
      <c r="GB20" s="62">
        <v>0</v>
      </c>
      <c r="GC20" s="63">
        <v>0.5</v>
      </c>
      <c r="GD20" s="62">
        <v>0</v>
      </c>
      <c r="GE20" s="63">
        <v>0</v>
      </c>
      <c r="GF20" s="62">
        <v>0</v>
      </c>
      <c r="GG20" s="63">
        <v>0</v>
      </c>
      <c r="GH20" s="62">
        <v>0</v>
      </c>
      <c r="GI20" s="66">
        <v>0</v>
      </c>
    </row>
    <row r="21" spans="1:191" x14ac:dyDescent="0.25">
      <c r="A21" s="46" t="s">
        <v>9</v>
      </c>
      <c r="B21" s="62">
        <v>0.26288659793814428</v>
      </c>
      <c r="C21" s="63">
        <v>0.29514563106796121</v>
      </c>
      <c r="D21" s="64">
        <v>0.1234347048300537</v>
      </c>
      <c r="E21" s="62">
        <v>0.16627634660421539</v>
      </c>
      <c r="F21" s="63">
        <v>0</v>
      </c>
      <c r="G21" s="62">
        <v>0.23076923076923081</v>
      </c>
      <c r="H21" s="63">
        <v>0.26815642458100558</v>
      </c>
      <c r="I21" s="64">
        <v>8.3333333333333329E-2</v>
      </c>
      <c r="J21" s="62">
        <v>0.23529411764705879</v>
      </c>
      <c r="K21" s="63">
        <v>0.14285714285714279</v>
      </c>
      <c r="L21" s="64">
        <v>4.3478260869565223E-2</v>
      </c>
      <c r="M21" s="62">
        <v>0.20833333333333329</v>
      </c>
      <c r="N21" s="63">
        <v>0.2231404958677686</v>
      </c>
      <c r="O21" s="64">
        <v>2.4590163934426229E-2</v>
      </c>
      <c r="P21" s="62">
        <v>0</v>
      </c>
      <c r="Q21" s="63">
        <v>0.1951219512195122</v>
      </c>
      <c r="R21" s="64">
        <v>0</v>
      </c>
      <c r="S21" s="62">
        <v>0.1875</v>
      </c>
      <c r="T21" s="63">
        <v>0.28985507246376813</v>
      </c>
      <c r="U21" s="64">
        <v>6.4516129032258063E-2</v>
      </c>
      <c r="V21" s="62">
        <v>0.20103092783505161</v>
      </c>
      <c r="W21" s="63">
        <v>0</v>
      </c>
      <c r="X21" s="62">
        <v>0.25263157894736837</v>
      </c>
      <c r="Y21" s="63">
        <v>0</v>
      </c>
      <c r="Z21" s="62">
        <v>0.23655913978494619</v>
      </c>
      <c r="AA21" s="63">
        <v>0</v>
      </c>
      <c r="AB21" s="62">
        <v>0.13580246913580249</v>
      </c>
      <c r="AC21" s="63">
        <v>0</v>
      </c>
      <c r="AD21" s="62">
        <v>0.125</v>
      </c>
      <c r="AE21" s="63">
        <v>0.26530612244897961</v>
      </c>
      <c r="AF21" s="64">
        <v>0.1333333333333333</v>
      </c>
      <c r="AG21" s="62">
        <v>0</v>
      </c>
      <c r="AH21" s="63">
        <v>0.22222222222222221</v>
      </c>
      <c r="AI21" s="64">
        <v>9.8039215686274508E-2</v>
      </c>
      <c r="AJ21" s="62">
        <v>0.55555555555555558</v>
      </c>
      <c r="AK21" s="63">
        <v>0.15517241379310351</v>
      </c>
      <c r="AL21" s="64">
        <v>5.0847457627118647E-2</v>
      </c>
      <c r="AM21" s="62">
        <v>0.29629629629629628</v>
      </c>
      <c r="AN21" s="63">
        <v>0.31034482758620691</v>
      </c>
      <c r="AO21" s="64">
        <v>0.17543859649122809</v>
      </c>
      <c r="AP21" s="62">
        <v>0.14583333333333329</v>
      </c>
      <c r="AQ21" s="63">
        <v>0</v>
      </c>
      <c r="AR21" s="62">
        <v>0</v>
      </c>
      <c r="AS21" s="63">
        <v>0.08</v>
      </c>
      <c r="AT21" s="64">
        <v>5.4545454545454543E-2</v>
      </c>
      <c r="AU21" s="62">
        <v>0.15384615384615391</v>
      </c>
      <c r="AV21" s="63">
        <v>0</v>
      </c>
      <c r="AW21" s="64">
        <v>8.1081081081081086E-2</v>
      </c>
      <c r="AX21" s="62">
        <v>0.2</v>
      </c>
      <c r="AY21" s="63">
        <v>0.25</v>
      </c>
      <c r="AZ21" s="64">
        <v>0.1702127659574468</v>
      </c>
      <c r="BA21" s="62">
        <v>0.2</v>
      </c>
      <c r="BB21" s="63">
        <v>0.1875</v>
      </c>
      <c r="BC21" s="64">
        <v>0.16666666666666671</v>
      </c>
      <c r="BD21" s="62">
        <v>0.16666666666666671</v>
      </c>
      <c r="BE21" s="63">
        <v>0.36</v>
      </c>
      <c r="BF21" s="64">
        <v>6.6666666666666666E-2</v>
      </c>
      <c r="BG21" s="62">
        <v>0.1818181818181818</v>
      </c>
      <c r="BH21" s="63">
        <v>0.31578947368421051</v>
      </c>
      <c r="BI21" s="64">
        <v>0.1136363636363636</v>
      </c>
      <c r="BJ21" s="62">
        <v>0.19444444444444439</v>
      </c>
      <c r="BK21" s="63">
        <v>0</v>
      </c>
      <c r="BL21" s="64">
        <v>0.1111111111111111</v>
      </c>
      <c r="BM21" s="62">
        <v>3.3898305084745763E-2</v>
      </c>
      <c r="BN21" s="62">
        <v>0</v>
      </c>
      <c r="BO21" s="63">
        <v>0.1818181818181818</v>
      </c>
      <c r="BP21" s="64">
        <v>8.3333333333333329E-2</v>
      </c>
      <c r="BQ21" s="62">
        <v>0.125</v>
      </c>
      <c r="BR21" s="63">
        <v>0</v>
      </c>
      <c r="BS21" s="64">
        <v>4.5454545454545463E-2</v>
      </c>
      <c r="BT21" s="62">
        <v>0</v>
      </c>
      <c r="BU21" s="63">
        <v>0.2162162162162162</v>
      </c>
      <c r="BV21" s="64">
        <v>0</v>
      </c>
      <c r="BW21" s="62">
        <v>0.27272727272727271</v>
      </c>
      <c r="BX21" s="63">
        <v>0.26315789473684209</v>
      </c>
      <c r="BY21" s="64">
        <v>4.7619047619047623E-2</v>
      </c>
      <c r="BZ21" s="62">
        <v>0.14285714285714279</v>
      </c>
      <c r="CA21" s="63">
        <v>0</v>
      </c>
      <c r="CB21" s="64">
        <v>0.08</v>
      </c>
      <c r="CC21" s="62">
        <v>0.35714285714285721</v>
      </c>
      <c r="CD21" s="63">
        <v>0</v>
      </c>
      <c r="CE21" s="62">
        <v>0.22222222222222221</v>
      </c>
      <c r="CF21" s="63">
        <v>0.36363636363636359</v>
      </c>
      <c r="CG21" s="64">
        <v>7.1428571428571425E-2</v>
      </c>
      <c r="CH21" s="62">
        <v>0.16666666666666671</v>
      </c>
      <c r="CI21" s="63">
        <v>0.42857142857142849</v>
      </c>
      <c r="CJ21" s="64">
        <v>7.6923076923076927E-2</v>
      </c>
      <c r="CK21" s="62">
        <v>7.1428571428571425E-2</v>
      </c>
      <c r="CL21" s="63">
        <v>7.407407407407407E-2</v>
      </c>
      <c r="CM21" s="62">
        <v>0.15384615384615391</v>
      </c>
      <c r="CN21" s="63">
        <v>0.5</v>
      </c>
      <c r="CO21" s="64">
        <v>0.2105263157894737</v>
      </c>
      <c r="CP21" s="62">
        <v>6.0606060606060608E-2</v>
      </c>
      <c r="CQ21" s="63">
        <v>0</v>
      </c>
      <c r="CR21" s="62">
        <v>0</v>
      </c>
      <c r="CS21" s="63">
        <v>0</v>
      </c>
      <c r="CT21" s="64">
        <v>0</v>
      </c>
      <c r="CU21" s="62">
        <v>8.6956521739130432E-2</v>
      </c>
      <c r="CV21" s="63">
        <v>9.0909090909090912E-2</v>
      </c>
      <c r="CW21" s="62">
        <v>0</v>
      </c>
      <c r="CX21" s="63">
        <v>0.29411764705882348</v>
      </c>
      <c r="CY21" s="64">
        <v>0.33333333333333331</v>
      </c>
      <c r="CZ21" s="62">
        <v>0</v>
      </c>
      <c r="DA21" s="63">
        <v>6.6666666666666666E-2</v>
      </c>
      <c r="DB21" s="64">
        <v>0</v>
      </c>
      <c r="DC21" s="62">
        <v>0.37037037037037029</v>
      </c>
      <c r="DD21" s="63">
        <v>0</v>
      </c>
      <c r="DE21" s="62">
        <v>0.04</v>
      </c>
      <c r="DF21" s="63">
        <v>0</v>
      </c>
      <c r="DG21" s="62">
        <v>0</v>
      </c>
      <c r="DH21" s="63">
        <v>0.42857142857142849</v>
      </c>
      <c r="DI21" s="64">
        <v>0.16666666666666671</v>
      </c>
      <c r="DJ21" s="62">
        <v>0</v>
      </c>
      <c r="DK21" s="63">
        <v>0.1</v>
      </c>
      <c r="DL21" s="64">
        <v>0</v>
      </c>
      <c r="DM21" s="62">
        <v>0.4</v>
      </c>
      <c r="DN21" s="63">
        <v>0.27272727272727271</v>
      </c>
      <c r="DO21" s="64">
        <v>0.1</v>
      </c>
      <c r="DP21" s="62">
        <v>0.2857142857142857</v>
      </c>
      <c r="DQ21" s="63">
        <v>0</v>
      </c>
      <c r="DR21" s="62">
        <v>0</v>
      </c>
      <c r="DS21" s="63">
        <v>0.14285714285714279</v>
      </c>
      <c r="DT21" s="64">
        <v>0</v>
      </c>
      <c r="DU21" s="62">
        <v>0.5</v>
      </c>
      <c r="DV21" s="63">
        <v>0</v>
      </c>
      <c r="DW21" s="64">
        <v>0</v>
      </c>
      <c r="DX21" s="62">
        <v>0</v>
      </c>
      <c r="DY21" s="63">
        <v>0.1111111111111111</v>
      </c>
      <c r="DZ21" s="64">
        <v>0</v>
      </c>
      <c r="EA21" s="62">
        <v>0.2</v>
      </c>
      <c r="EB21" s="63">
        <v>0</v>
      </c>
      <c r="EC21" s="62">
        <v>0.35</v>
      </c>
      <c r="ED21" s="63">
        <v>0</v>
      </c>
      <c r="EE21" s="62">
        <v>0.2</v>
      </c>
      <c r="EF21" s="63">
        <v>9.0909090909090912E-2</v>
      </c>
      <c r="EG21" s="62">
        <v>0.375</v>
      </c>
      <c r="EH21" s="63">
        <v>0</v>
      </c>
      <c r="EI21" s="64">
        <v>0.27272727272727271</v>
      </c>
      <c r="EJ21" s="62">
        <v>0</v>
      </c>
      <c r="EK21" s="62">
        <v>0</v>
      </c>
      <c r="EL21" s="63">
        <v>0.25</v>
      </c>
      <c r="EM21" s="64">
        <v>0.2</v>
      </c>
      <c r="EN21" s="62">
        <v>0.1875</v>
      </c>
      <c r="EO21" s="63">
        <v>0</v>
      </c>
      <c r="EP21" s="62">
        <v>0</v>
      </c>
      <c r="EQ21" s="63">
        <v>0</v>
      </c>
      <c r="ER21" s="64">
        <v>0</v>
      </c>
      <c r="ES21" s="62">
        <v>0</v>
      </c>
      <c r="ET21" s="63">
        <v>0.4</v>
      </c>
      <c r="EU21" s="64">
        <v>0</v>
      </c>
      <c r="EV21" s="62">
        <v>0.1764705882352941</v>
      </c>
      <c r="EW21" s="62">
        <v>0</v>
      </c>
      <c r="EX21" s="63">
        <v>0</v>
      </c>
      <c r="EY21" s="64">
        <v>0</v>
      </c>
      <c r="EZ21" s="62">
        <v>0.2857142857142857</v>
      </c>
      <c r="FA21" s="63">
        <v>0</v>
      </c>
      <c r="FB21" s="62">
        <v>0.33333333333333331</v>
      </c>
      <c r="FC21" s="63">
        <v>0.3</v>
      </c>
      <c r="FD21" s="64">
        <v>0</v>
      </c>
      <c r="FE21" s="62">
        <v>0</v>
      </c>
      <c r="FF21" s="63">
        <v>0</v>
      </c>
      <c r="FG21" s="64">
        <v>0</v>
      </c>
      <c r="FH21" s="62">
        <v>1</v>
      </c>
      <c r="FI21" s="63">
        <v>0.2</v>
      </c>
      <c r="FJ21" s="64">
        <v>0</v>
      </c>
      <c r="FK21" s="62">
        <v>0</v>
      </c>
      <c r="FL21" s="63">
        <v>0.16666666666666671</v>
      </c>
      <c r="FM21" s="64">
        <v>0.14285714285714279</v>
      </c>
      <c r="FN21" s="62">
        <v>0.375</v>
      </c>
      <c r="FO21" s="63">
        <v>0</v>
      </c>
      <c r="FP21" s="62">
        <v>0</v>
      </c>
      <c r="FQ21" s="63">
        <v>0</v>
      </c>
      <c r="FR21" s="62">
        <v>0.8</v>
      </c>
      <c r="FS21" s="63">
        <v>0.33333333333333331</v>
      </c>
      <c r="FT21" s="64">
        <v>0</v>
      </c>
      <c r="FU21" s="62">
        <v>0</v>
      </c>
      <c r="FV21" s="63">
        <v>0</v>
      </c>
      <c r="FW21" s="62">
        <v>0</v>
      </c>
      <c r="FX21" s="63">
        <v>0</v>
      </c>
      <c r="FY21" s="62">
        <v>0</v>
      </c>
      <c r="FZ21" s="63">
        <v>0</v>
      </c>
      <c r="GA21" s="64">
        <v>0</v>
      </c>
      <c r="GB21" s="62">
        <v>0.66666666666666663</v>
      </c>
      <c r="GC21" s="63">
        <v>0</v>
      </c>
      <c r="GD21" s="62">
        <v>0.5</v>
      </c>
      <c r="GE21" s="63">
        <v>0</v>
      </c>
      <c r="GF21" s="62">
        <v>0.5</v>
      </c>
      <c r="GG21" s="63">
        <v>1</v>
      </c>
      <c r="GH21" s="62">
        <v>1</v>
      </c>
      <c r="GI21" s="66">
        <v>0</v>
      </c>
    </row>
    <row r="22" spans="1:191" x14ac:dyDescent="0.25">
      <c r="A22" s="40" t="s">
        <v>10</v>
      </c>
      <c r="B22" s="41"/>
      <c r="C22" s="42"/>
      <c r="D22" s="43"/>
      <c r="E22" s="41"/>
      <c r="F22" s="42"/>
      <c r="G22" s="41"/>
      <c r="H22" s="42"/>
      <c r="I22" s="43"/>
      <c r="J22" s="41"/>
      <c r="K22" s="42"/>
      <c r="L22" s="43"/>
      <c r="M22" s="41"/>
      <c r="N22" s="42"/>
      <c r="O22" s="43"/>
      <c r="P22" s="41"/>
      <c r="Q22" s="42"/>
      <c r="R22" s="43"/>
      <c r="S22" s="41"/>
      <c r="T22" s="42"/>
      <c r="U22" s="43"/>
      <c r="V22" s="41"/>
      <c r="W22" s="42"/>
      <c r="X22" s="41"/>
      <c r="Y22" s="42"/>
      <c r="Z22" s="41"/>
      <c r="AA22" s="42"/>
      <c r="AB22" s="41"/>
      <c r="AC22" s="42"/>
      <c r="AD22" s="41"/>
      <c r="AE22" s="42"/>
      <c r="AF22" s="43"/>
      <c r="AG22" s="41"/>
      <c r="AH22" s="42"/>
      <c r="AI22" s="43"/>
      <c r="AJ22" s="41"/>
      <c r="AK22" s="42"/>
      <c r="AL22" s="43"/>
      <c r="AM22" s="41"/>
      <c r="AN22" s="42"/>
      <c r="AO22" s="43"/>
      <c r="AP22" s="41"/>
      <c r="AQ22" s="42"/>
      <c r="AR22" s="41"/>
      <c r="AS22" s="42"/>
      <c r="AT22" s="43"/>
      <c r="AU22" s="41"/>
      <c r="AV22" s="42"/>
      <c r="AW22" s="43"/>
      <c r="AX22" s="41"/>
      <c r="AY22" s="42"/>
      <c r="AZ22" s="43"/>
      <c r="BA22" s="41"/>
      <c r="BB22" s="42"/>
      <c r="BC22" s="43"/>
      <c r="BD22" s="41"/>
      <c r="BE22" s="42"/>
      <c r="BF22" s="43"/>
      <c r="BG22" s="41"/>
      <c r="BH22" s="42"/>
      <c r="BI22" s="43"/>
      <c r="BJ22" s="41"/>
      <c r="BK22" s="42"/>
      <c r="BL22" s="43"/>
      <c r="BM22" s="41"/>
      <c r="BN22" s="41"/>
      <c r="BO22" s="42"/>
      <c r="BP22" s="43"/>
      <c r="BQ22" s="41"/>
      <c r="BR22" s="42"/>
      <c r="BS22" s="43"/>
      <c r="BT22" s="41"/>
      <c r="BU22" s="42"/>
      <c r="BV22" s="43"/>
      <c r="BW22" s="41"/>
      <c r="BX22" s="42"/>
      <c r="BY22" s="43"/>
      <c r="BZ22" s="41"/>
      <c r="CA22" s="42"/>
      <c r="CB22" s="43"/>
      <c r="CC22" s="41"/>
      <c r="CD22" s="42"/>
      <c r="CE22" s="41"/>
      <c r="CF22" s="42"/>
      <c r="CG22" s="43"/>
      <c r="CH22" s="41"/>
      <c r="CI22" s="42"/>
      <c r="CJ22" s="43"/>
      <c r="CK22" s="41"/>
      <c r="CL22" s="42"/>
      <c r="CM22" s="41"/>
      <c r="CN22" s="42"/>
      <c r="CO22" s="43"/>
      <c r="CP22" s="41"/>
      <c r="CQ22" s="42"/>
      <c r="CR22" s="41"/>
      <c r="CS22" s="42"/>
      <c r="CT22" s="43"/>
      <c r="CU22" s="41"/>
      <c r="CV22" s="42"/>
      <c r="CW22" s="41"/>
      <c r="CX22" s="42"/>
      <c r="CY22" s="43"/>
      <c r="CZ22" s="41"/>
      <c r="DA22" s="42"/>
      <c r="DB22" s="43"/>
      <c r="DC22" s="41"/>
      <c r="DD22" s="42"/>
      <c r="DE22" s="41"/>
      <c r="DF22" s="42"/>
      <c r="DG22" s="41"/>
      <c r="DH22" s="42"/>
      <c r="DI22" s="43"/>
      <c r="DJ22" s="41"/>
      <c r="DK22" s="42"/>
      <c r="DL22" s="43"/>
      <c r="DM22" s="41"/>
      <c r="DN22" s="42"/>
      <c r="DO22" s="43"/>
      <c r="DP22" s="41"/>
      <c r="DQ22" s="42"/>
      <c r="DR22" s="41"/>
      <c r="DS22" s="42"/>
      <c r="DT22" s="43"/>
      <c r="DU22" s="41"/>
      <c r="DV22" s="42"/>
      <c r="DW22" s="43"/>
      <c r="DX22" s="41"/>
      <c r="DY22" s="42"/>
      <c r="DZ22" s="43"/>
      <c r="EA22" s="41"/>
      <c r="EB22" s="42"/>
      <c r="EC22" s="41"/>
      <c r="ED22" s="42"/>
      <c r="EE22" s="41"/>
      <c r="EF22" s="42"/>
      <c r="EG22" s="41"/>
      <c r="EH22" s="42"/>
      <c r="EI22" s="43"/>
      <c r="EJ22" s="41"/>
      <c r="EK22" s="41"/>
      <c r="EL22" s="42"/>
      <c r="EM22" s="43"/>
      <c r="EN22" s="41"/>
      <c r="EO22" s="42"/>
      <c r="EP22" s="41"/>
      <c r="EQ22" s="42"/>
      <c r="ER22" s="43"/>
      <c r="ES22" s="41"/>
      <c r="ET22" s="42"/>
      <c r="EU22" s="43"/>
      <c r="EV22" s="41"/>
      <c r="EW22" s="41"/>
      <c r="EX22" s="42"/>
      <c r="EY22" s="43"/>
      <c r="EZ22" s="41"/>
      <c r="FA22" s="42"/>
      <c r="FB22" s="41"/>
      <c r="FC22" s="42"/>
      <c r="FD22" s="43"/>
      <c r="FE22" s="41"/>
      <c r="FF22" s="42"/>
      <c r="FG22" s="43"/>
      <c r="FH22" s="41"/>
      <c r="FI22" s="42"/>
      <c r="FJ22" s="43"/>
      <c r="FK22" s="41"/>
      <c r="FL22" s="42"/>
      <c r="FM22" s="43"/>
      <c r="FN22" s="41"/>
      <c r="FO22" s="42"/>
      <c r="FP22" s="41"/>
      <c r="FQ22" s="42"/>
      <c r="FR22" s="41"/>
      <c r="FS22" s="42"/>
      <c r="FT22" s="43"/>
      <c r="FU22" s="41"/>
      <c r="FV22" s="42"/>
      <c r="FW22" s="41"/>
      <c r="FX22" s="42"/>
      <c r="FY22" s="41"/>
      <c r="FZ22" s="42"/>
      <c r="GA22" s="43"/>
      <c r="GB22" s="41"/>
      <c r="GC22" s="42"/>
      <c r="GD22" s="41"/>
      <c r="GE22" s="42"/>
      <c r="GF22" s="41"/>
      <c r="GG22" s="42"/>
      <c r="GH22" s="41"/>
      <c r="GI22" s="45"/>
    </row>
    <row r="23" spans="1:191" x14ac:dyDescent="0.25">
      <c r="A23" s="67" t="s">
        <v>11</v>
      </c>
      <c r="B23" s="68"/>
      <c r="C23" s="69"/>
      <c r="D23" s="70"/>
      <c r="E23" s="68"/>
      <c r="F23" s="69"/>
      <c r="G23" s="68"/>
      <c r="H23" s="69"/>
      <c r="I23" s="70"/>
      <c r="J23" s="68"/>
      <c r="K23" s="69"/>
      <c r="L23" s="70"/>
      <c r="M23" s="68"/>
      <c r="N23" s="69"/>
      <c r="O23" s="70"/>
      <c r="P23" s="68"/>
      <c r="Q23" s="69"/>
      <c r="R23" s="70"/>
      <c r="S23" s="68"/>
      <c r="T23" s="69"/>
      <c r="U23" s="70"/>
      <c r="V23" s="68"/>
      <c r="W23" s="69"/>
      <c r="X23" s="68"/>
      <c r="Y23" s="69"/>
      <c r="Z23" s="68"/>
      <c r="AA23" s="69"/>
      <c r="AB23" s="68"/>
      <c r="AC23" s="69"/>
      <c r="AD23" s="68"/>
      <c r="AE23" s="69"/>
      <c r="AF23" s="70"/>
      <c r="AG23" s="68"/>
      <c r="AH23" s="69"/>
      <c r="AI23" s="70"/>
      <c r="AJ23" s="68"/>
      <c r="AK23" s="69"/>
      <c r="AL23" s="70"/>
      <c r="AM23" s="68"/>
      <c r="AN23" s="69"/>
      <c r="AO23" s="70"/>
      <c r="AP23" s="68"/>
      <c r="AQ23" s="69"/>
      <c r="AR23" s="68"/>
      <c r="AS23" s="69"/>
      <c r="AT23" s="70"/>
      <c r="AU23" s="68"/>
      <c r="AV23" s="69"/>
      <c r="AW23" s="70"/>
      <c r="AX23" s="68"/>
      <c r="AY23" s="69"/>
      <c r="AZ23" s="70"/>
      <c r="BA23" s="68"/>
      <c r="BB23" s="69"/>
      <c r="BC23" s="70"/>
      <c r="BD23" s="68"/>
      <c r="BE23" s="69"/>
      <c r="BF23" s="70"/>
      <c r="BG23" s="68"/>
      <c r="BH23" s="69"/>
      <c r="BI23" s="70"/>
      <c r="BJ23" s="68"/>
      <c r="BK23" s="69"/>
      <c r="BL23" s="70"/>
      <c r="BM23" s="68"/>
      <c r="BN23" s="68"/>
      <c r="BO23" s="69"/>
      <c r="BP23" s="70"/>
      <c r="BQ23" s="68"/>
      <c r="BR23" s="69"/>
      <c r="BS23" s="70"/>
      <c r="BT23" s="68"/>
      <c r="BU23" s="69"/>
      <c r="BV23" s="70"/>
      <c r="BW23" s="68"/>
      <c r="BX23" s="69"/>
      <c r="BY23" s="70"/>
      <c r="BZ23" s="68"/>
      <c r="CA23" s="69"/>
      <c r="CB23" s="70"/>
      <c r="CC23" s="68"/>
      <c r="CD23" s="69"/>
      <c r="CE23" s="68"/>
      <c r="CF23" s="69"/>
      <c r="CG23" s="70"/>
      <c r="CH23" s="68"/>
      <c r="CI23" s="69"/>
      <c r="CJ23" s="70"/>
      <c r="CK23" s="68"/>
      <c r="CL23" s="69"/>
      <c r="CM23" s="68"/>
      <c r="CN23" s="69"/>
      <c r="CO23" s="70"/>
      <c r="CP23" s="68"/>
      <c r="CQ23" s="69"/>
      <c r="CR23" s="68"/>
      <c r="CS23" s="69"/>
      <c r="CT23" s="70"/>
      <c r="CU23" s="68"/>
      <c r="CV23" s="69"/>
      <c r="CW23" s="68"/>
      <c r="CX23" s="69"/>
      <c r="CY23" s="70"/>
      <c r="CZ23" s="68"/>
      <c r="DA23" s="69"/>
      <c r="DB23" s="70"/>
      <c r="DC23" s="68"/>
      <c r="DD23" s="69"/>
      <c r="DE23" s="68"/>
      <c r="DF23" s="69"/>
      <c r="DG23" s="68"/>
      <c r="DH23" s="69"/>
      <c r="DI23" s="70"/>
      <c r="DJ23" s="68"/>
      <c r="DK23" s="69"/>
      <c r="DL23" s="70"/>
      <c r="DM23" s="68"/>
      <c r="DN23" s="69"/>
      <c r="DO23" s="70"/>
      <c r="DP23" s="68"/>
      <c r="DQ23" s="69"/>
      <c r="DR23" s="68"/>
      <c r="DS23" s="69"/>
      <c r="DT23" s="70"/>
      <c r="DU23" s="68"/>
      <c r="DV23" s="69"/>
      <c r="DW23" s="70"/>
      <c r="DX23" s="68"/>
      <c r="DY23" s="69"/>
      <c r="DZ23" s="70"/>
      <c r="EA23" s="68"/>
      <c r="EB23" s="69"/>
      <c r="EC23" s="68"/>
      <c r="ED23" s="69"/>
      <c r="EE23" s="68"/>
      <c r="EF23" s="69"/>
      <c r="EG23" s="68"/>
      <c r="EH23" s="69"/>
      <c r="EI23" s="70"/>
      <c r="EJ23" s="68"/>
      <c r="EK23" s="68"/>
      <c r="EL23" s="69"/>
      <c r="EM23" s="70"/>
      <c r="EN23" s="68"/>
      <c r="EO23" s="69"/>
      <c r="EP23" s="68"/>
      <c r="EQ23" s="69"/>
      <c r="ER23" s="70"/>
      <c r="ES23" s="68"/>
      <c r="ET23" s="69"/>
      <c r="EU23" s="70"/>
      <c r="EV23" s="68"/>
      <c r="EW23" s="68"/>
      <c r="EX23" s="69"/>
      <c r="EY23" s="70"/>
      <c r="EZ23" s="68"/>
      <c r="FA23" s="69"/>
      <c r="FB23" s="68"/>
      <c r="FC23" s="69"/>
      <c r="FD23" s="70"/>
      <c r="FE23" s="68"/>
      <c r="FF23" s="69"/>
      <c r="FG23" s="70"/>
      <c r="FH23" s="68"/>
      <c r="FI23" s="69"/>
      <c r="FJ23" s="70"/>
      <c r="FK23" s="68"/>
      <c r="FL23" s="69"/>
      <c r="FM23" s="70"/>
      <c r="FN23" s="68"/>
      <c r="FO23" s="69"/>
      <c r="FP23" s="68"/>
      <c r="FQ23" s="69"/>
      <c r="FR23" s="68"/>
      <c r="FS23" s="69"/>
      <c r="FT23" s="70"/>
      <c r="FU23" s="68"/>
      <c r="FV23" s="69"/>
      <c r="FW23" s="68"/>
      <c r="FX23" s="69"/>
      <c r="FY23" s="68"/>
      <c r="FZ23" s="69"/>
      <c r="GA23" s="70"/>
      <c r="GB23" s="68"/>
      <c r="GC23" s="69"/>
      <c r="GD23" s="68"/>
      <c r="GE23" s="69"/>
      <c r="GF23" s="68"/>
      <c r="GG23" s="69"/>
      <c r="GH23" s="68"/>
      <c r="GI23" s="72"/>
    </row>
    <row r="24" spans="1:191" x14ac:dyDescent="0.25">
      <c r="A24" s="46" t="s">
        <v>12</v>
      </c>
      <c r="B24" s="62">
        <v>0.27319587628865982</v>
      </c>
      <c r="C24" s="63">
        <v>0.24854368932038831</v>
      </c>
      <c r="D24" s="64">
        <v>0.18157423971377459</v>
      </c>
      <c r="E24" s="62">
        <v>0.27634660421545659</v>
      </c>
      <c r="F24" s="63">
        <v>0</v>
      </c>
      <c r="G24" s="62">
        <v>0.17948717948717949</v>
      </c>
      <c r="H24" s="63">
        <v>0.21229050279329609</v>
      </c>
      <c r="I24" s="64">
        <v>0.16111111111111109</v>
      </c>
      <c r="J24" s="62">
        <v>0.27205882352941169</v>
      </c>
      <c r="K24" s="63">
        <v>0.14285714285714279</v>
      </c>
      <c r="L24" s="64">
        <v>0.14492753623188409</v>
      </c>
      <c r="M24" s="62">
        <v>0.29166666666666669</v>
      </c>
      <c r="N24" s="63">
        <v>0.23140495867768601</v>
      </c>
      <c r="O24" s="64">
        <v>0.10655737704918029</v>
      </c>
      <c r="P24" s="62">
        <v>1</v>
      </c>
      <c r="Q24" s="63">
        <v>0.20487804878048779</v>
      </c>
      <c r="R24" s="64">
        <v>6.8965517241379309E-2</v>
      </c>
      <c r="S24" s="62">
        <v>0.22916666666666671</v>
      </c>
      <c r="T24" s="63">
        <v>0.24637681159420291</v>
      </c>
      <c r="U24" s="64">
        <v>0.19354838709677419</v>
      </c>
      <c r="V24" s="62">
        <v>0.27835051546391748</v>
      </c>
      <c r="W24" s="63">
        <v>0</v>
      </c>
      <c r="X24" s="62">
        <v>0.2473684210526316</v>
      </c>
      <c r="Y24" s="63">
        <v>0</v>
      </c>
      <c r="Z24" s="62">
        <v>0.23655913978494619</v>
      </c>
      <c r="AA24" s="63">
        <v>0.5</v>
      </c>
      <c r="AB24" s="62">
        <v>0.25925925925925919</v>
      </c>
      <c r="AC24" s="63">
        <v>0.2</v>
      </c>
      <c r="AD24" s="62">
        <v>0.375</v>
      </c>
      <c r="AE24" s="63">
        <v>0.16326530612244899</v>
      </c>
      <c r="AF24" s="64">
        <v>0.12</v>
      </c>
      <c r="AG24" s="62">
        <v>0.30769230769230771</v>
      </c>
      <c r="AH24" s="63">
        <v>0.31746031746031739</v>
      </c>
      <c r="AI24" s="64">
        <v>0.1764705882352941</v>
      </c>
      <c r="AJ24" s="62">
        <v>0.1111111111111111</v>
      </c>
      <c r="AK24" s="63">
        <v>0.32758620689655171</v>
      </c>
      <c r="AL24" s="64">
        <v>0.15254237288135589</v>
      </c>
      <c r="AM24" s="62">
        <v>0.29629629629629628</v>
      </c>
      <c r="AN24" s="63">
        <v>0.2413793103448276</v>
      </c>
      <c r="AO24" s="64">
        <v>0.1228070175438596</v>
      </c>
      <c r="AP24" s="62">
        <v>0.21875</v>
      </c>
      <c r="AQ24" s="63">
        <v>0</v>
      </c>
      <c r="AR24" s="62">
        <v>0.33333333333333331</v>
      </c>
      <c r="AS24" s="63">
        <v>0.16</v>
      </c>
      <c r="AT24" s="64">
        <v>0.1818181818181818</v>
      </c>
      <c r="AU24" s="62">
        <v>0.25641025641025639</v>
      </c>
      <c r="AV24" s="63">
        <v>8.3333333333333329E-2</v>
      </c>
      <c r="AW24" s="64">
        <v>0.2162162162162162</v>
      </c>
      <c r="AX24" s="62">
        <v>0.4</v>
      </c>
      <c r="AY24" s="63">
        <v>0.25</v>
      </c>
      <c r="AZ24" s="64">
        <v>0.21276595744680851</v>
      </c>
      <c r="BA24" s="62">
        <v>0.4</v>
      </c>
      <c r="BB24" s="63">
        <v>0.35416666666666669</v>
      </c>
      <c r="BC24" s="64">
        <v>0.29166666666666669</v>
      </c>
      <c r="BD24" s="62">
        <v>0.33333333333333331</v>
      </c>
      <c r="BE24" s="63">
        <v>0.12</v>
      </c>
      <c r="BF24" s="64">
        <v>0.1333333333333333</v>
      </c>
      <c r="BG24" s="62">
        <v>0.45454545454545447</v>
      </c>
      <c r="BH24" s="63">
        <v>0.15789473684210531</v>
      </c>
      <c r="BI24" s="64">
        <v>0.1136363636363636</v>
      </c>
      <c r="BJ24" s="62">
        <v>0.30555555555555558</v>
      </c>
      <c r="BK24" s="63">
        <v>0</v>
      </c>
      <c r="BL24" s="64">
        <v>0.16666666666666671</v>
      </c>
      <c r="BM24" s="62">
        <v>0.20338983050847459</v>
      </c>
      <c r="BN24" s="62">
        <v>0</v>
      </c>
      <c r="BO24" s="63">
        <v>0.34090909090909088</v>
      </c>
      <c r="BP24" s="64">
        <v>0.16666666666666671</v>
      </c>
      <c r="BQ24" s="62">
        <v>0.25</v>
      </c>
      <c r="BR24" s="63">
        <v>0.1818181818181818</v>
      </c>
      <c r="BS24" s="64">
        <v>0.13636363636363641</v>
      </c>
      <c r="BT24" s="62">
        <v>0</v>
      </c>
      <c r="BU24" s="63">
        <v>0.1621621621621622</v>
      </c>
      <c r="BV24" s="64">
        <v>0</v>
      </c>
      <c r="BW24" s="62">
        <v>0.1818181818181818</v>
      </c>
      <c r="BX24" s="63">
        <v>0.26315789473684209</v>
      </c>
      <c r="BY24" s="64">
        <v>0.19047619047619049</v>
      </c>
      <c r="BZ24" s="62">
        <v>0.2857142857142857</v>
      </c>
      <c r="CA24" s="63">
        <v>0.2</v>
      </c>
      <c r="CB24" s="64">
        <v>0.24</v>
      </c>
      <c r="CC24" s="62">
        <v>0.14285714285714279</v>
      </c>
      <c r="CD24" s="63">
        <v>0.16666666666666671</v>
      </c>
      <c r="CE24" s="62">
        <v>0.33333333333333331</v>
      </c>
      <c r="CF24" s="63">
        <v>0.1818181818181818</v>
      </c>
      <c r="CG24" s="64">
        <v>0.2857142857142857</v>
      </c>
      <c r="CH24" s="62">
        <v>0.16666666666666671</v>
      </c>
      <c r="CI24" s="63">
        <v>0.35714285714285721</v>
      </c>
      <c r="CJ24" s="64">
        <v>0.1153846153846154</v>
      </c>
      <c r="CK24" s="62">
        <v>0.5</v>
      </c>
      <c r="CL24" s="63">
        <v>0.1111111111111111</v>
      </c>
      <c r="CM24" s="62">
        <v>0.38461538461538458</v>
      </c>
      <c r="CN24" s="63">
        <v>0.375</v>
      </c>
      <c r="CO24" s="64">
        <v>0.26315789473684209</v>
      </c>
      <c r="CP24" s="62">
        <v>0.2424242424242424</v>
      </c>
      <c r="CQ24" s="63">
        <v>0.16666666666666671</v>
      </c>
      <c r="CR24" s="62">
        <v>0.35294117647058831</v>
      </c>
      <c r="CS24" s="63">
        <v>0.2</v>
      </c>
      <c r="CT24" s="64">
        <v>0.25</v>
      </c>
      <c r="CU24" s="62">
        <v>0.17391304347826089</v>
      </c>
      <c r="CV24" s="63">
        <v>0.1818181818181818</v>
      </c>
      <c r="CW24" s="62">
        <v>0.25</v>
      </c>
      <c r="CX24" s="63">
        <v>0.29411764705882348</v>
      </c>
      <c r="CY24" s="64">
        <v>0.25</v>
      </c>
      <c r="CZ24" s="62">
        <v>0</v>
      </c>
      <c r="DA24" s="63">
        <v>0.23333333333333331</v>
      </c>
      <c r="DB24" s="64">
        <v>0</v>
      </c>
      <c r="DC24" s="62">
        <v>0.25925925925925919</v>
      </c>
      <c r="DD24" s="63">
        <v>0.33333333333333331</v>
      </c>
      <c r="DE24" s="62">
        <v>0.36</v>
      </c>
      <c r="DF24" s="63">
        <v>0</v>
      </c>
      <c r="DG24" s="62">
        <v>0</v>
      </c>
      <c r="DH24" s="63">
        <v>0.14285714285714279</v>
      </c>
      <c r="DI24" s="64">
        <v>0.16666666666666671</v>
      </c>
      <c r="DJ24" s="62">
        <v>0</v>
      </c>
      <c r="DK24" s="63">
        <v>0.4</v>
      </c>
      <c r="DL24" s="64">
        <v>0.46153846153846162</v>
      </c>
      <c r="DM24" s="62">
        <v>0</v>
      </c>
      <c r="DN24" s="63">
        <v>0.36363636363636359</v>
      </c>
      <c r="DO24" s="64">
        <v>0.3</v>
      </c>
      <c r="DP24" s="62">
        <v>0.23809523809523811</v>
      </c>
      <c r="DQ24" s="63">
        <v>0.33333333333333331</v>
      </c>
      <c r="DR24" s="62">
        <v>0</v>
      </c>
      <c r="DS24" s="63">
        <v>0.19047619047619049</v>
      </c>
      <c r="DT24" s="64">
        <v>0</v>
      </c>
      <c r="DU24" s="62">
        <v>0</v>
      </c>
      <c r="DV24" s="63">
        <v>0</v>
      </c>
      <c r="DW24" s="64">
        <v>0.1333333333333333</v>
      </c>
      <c r="DX24" s="62">
        <v>0.33333333333333331</v>
      </c>
      <c r="DY24" s="63">
        <v>0</v>
      </c>
      <c r="DZ24" s="64">
        <v>0</v>
      </c>
      <c r="EA24" s="62">
        <v>0.3</v>
      </c>
      <c r="EB24" s="63">
        <v>0.5</v>
      </c>
      <c r="EC24" s="62">
        <v>0.2</v>
      </c>
      <c r="ED24" s="63">
        <v>0</v>
      </c>
      <c r="EE24" s="62">
        <v>0.1</v>
      </c>
      <c r="EF24" s="63">
        <v>0.1818181818181818</v>
      </c>
      <c r="EG24" s="62">
        <v>0.125</v>
      </c>
      <c r="EH24" s="63">
        <v>0.5</v>
      </c>
      <c r="EI24" s="64">
        <v>0</v>
      </c>
      <c r="EJ24" s="62">
        <v>5.2631578947368418E-2</v>
      </c>
      <c r="EK24" s="62">
        <v>0.1</v>
      </c>
      <c r="EL24" s="63">
        <v>0.25</v>
      </c>
      <c r="EM24" s="64">
        <v>0.2</v>
      </c>
      <c r="EN24" s="62">
        <v>0.3125</v>
      </c>
      <c r="EO24" s="63">
        <v>0</v>
      </c>
      <c r="EP24" s="62">
        <v>0.25</v>
      </c>
      <c r="EQ24" s="63">
        <v>0.22222222222222221</v>
      </c>
      <c r="ER24" s="64">
        <v>0</v>
      </c>
      <c r="ES24" s="62">
        <v>0.25</v>
      </c>
      <c r="ET24" s="63">
        <v>0.2</v>
      </c>
      <c r="EU24" s="64">
        <v>0.33333333333333331</v>
      </c>
      <c r="EV24" s="62">
        <v>0.23529411764705879</v>
      </c>
      <c r="EW24" s="62">
        <v>1</v>
      </c>
      <c r="EX24" s="63">
        <v>0.63636363636363635</v>
      </c>
      <c r="EY24" s="64">
        <v>0.2</v>
      </c>
      <c r="EZ24" s="62">
        <v>0.2142857142857143</v>
      </c>
      <c r="FA24" s="63">
        <v>0</v>
      </c>
      <c r="FB24" s="62">
        <v>0.66666666666666663</v>
      </c>
      <c r="FC24" s="63">
        <v>0.1</v>
      </c>
      <c r="FD24" s="64">
        <v>0.33333333333333331</v>
      </c>
      <c r="FE24" s="62">
        <v>0</v>
      </c>
      <c r="FF24" s="63">
        <v>0</v>
      </c>
      <c r="FG24" s="64">
        <v>0</v>
      </c>
      <c r="FH24" s="62">
        <v>0</v>
      </c>
      <c r="FI24" s="63">
        <v>0.4</v>
      </c>
      <c r="FJ24" s="64">
        <v>0.25</v>
      </c>
      <c r="FK24" s="62">
        <v>0</v>
      </c>
      <c r="FL24" s="63">
        <v>0</v>
      </c>
      <c r="FM24" s="64">
        <v>0</v>
      </c>
      <c r="FN24" s="62">
        <v>0.125</v>
      </c>
      <c r="FO24" s="63">
        <v>0</v>
      </c>
      <c r="FP24" s="62">
        <v>0.3</v>
      </c>
      <c r="FQ24" s="63">
        <v>0</v>
      </c>
      <c r="FR24" s="62">
        <v>0.2</v>
      </c>
      <c r="FS24" s="63">
        <v>0.33333333333333331</v>
      </c>
      <c r="FT24" s="64">
        <v>0</v>
      </c>
      <c r="FU24" s="62">
        <v>0.25</v>
      </c>
      <c r="FV24" s="63">
        <v>0.2</v>
      </c>
      <c r="FW24" s="62">
        <v>0.16666666666666671</v>
      </c>
      <c r="FX24" s="63">
        <v>0</v>
      </c>
      <c r="FY24" s="62">
        <v>1</v>
      </c>
      <c r="FZ24" s="63">
        <v>0.33333333333333331</v>
      </c>
      <c r="GA24" s="64">
        <v>0</v>
      </c>
      <c r="GB24" s="62">
        <v>0.33333333333333331</v>
      </c>
      <c r="GC24" s="63">
        <v>0</v>
      </c>
      <c r="GD24" s="62">
        <v>0</v>
      </c>
      <c r="GE24" s="63">
        <v>0</v>
      </c>
      <c r="GF24" s="62">
        <v>0</v>
      </c>
      <c r="GG24" s="63">
        <v>1</v>
      </c>
      <c r="GH24" s="62">
        <v>0</v>
      </c>
      <c r="GI24" s="66">
        <v>0</v>
      </c>
    </row>
    <row r="25" spans="1:191" x14ac:dyDescent="0.25">
      <c r="A25" s="46" t="s">
        <v>13</v>
      </c>
      <c r="B25" s="62">
        <v>0.42268041237113402</v>
      </c>
      <c r="C25" s="63">
        <v>0.41359223300970882</v>
      </c>
      <c r="D25" s="64">
        <v>0.33989266547406077</v>
      </c>
      <c r="E25" s="62">
        <v>0.43559718969555028</v>
      </c>
      <c r="F25" s="63">
        <v>0</v>
      </c>
      <c r="G25" s="62">
        <v>0.28205128205128199</v>
      </c>
      <c r="H25" s="63">
        <v>0.38547486033519551</v>
      </c>
      <c r="I25" s="64">
        <v>0.30555555555555558</v>
      </c>
      <c r="J25" s="62">
        <v>0.44117647058823528</v>
      </c>
      <c r="K25" s="63">
        <v>0.23809523809523811</v>
      </c>
      <c r="L25" s="64">
        <v>0.29710144927536231</v>
      </c>
      <c r="M25" s="62">
        <v>0.375</v>
      </c>
      <c r="N25" s="63">
        <v>0.42975206611570249</v>
      </c>
      <c r="O25" s="64">
        <v>0.28688524590163927</v>
      </c>
      <c r="P25" s="62">
        <v>1</v>
      </c>
      <c r="Q25" s="63">
        <v>0.38048780487804879</v>
      </c>
      <c r="R25" s="64">
        <v>0.2068965517241379</v>
      </c>
      <c r="S25" s="62">
        <v>0.375</v>
      </c>
      <c r="T25" s="63">
        <v>0.40579710144927539</v>
      </c>
      <c r="U25" s="64">
        <v>0.41935483870967738</v>
      </c>
      <c r="V25" s="62">
        <v>0.46391752577319589</v>
      </c>
      <c r="W25" s="63">
        <v>0</v>
      </c>
      <c r="X25" s="62">
        <v>0.43157894736842112</v>
      </c>
      <c r="Y25" s="63">
        <v>0</v>
      </c>
      <c r="Z25" s="62">
        <v>0.39247311827956988</v>
      </c>
      <c r="AA25" s="63">
        <v>0.5</v>
      </c>
      <c r="AB25" s="62">
        <v>0.45061728395061729</v>
      </c>
      <c r="AC25" s="63">
        <v>0.2</v>
      </c>
      <c r="AD25" s="62">
        <v>0.5</v>
      </c>
      <c r="AE25" s="63">
        <v>0.24489795918367349</v>
      </c>
      <c r="AF25" s="64">
        <v>0.26666666666666672</v>
      </c>
      <c r="AG25" s="62">
        <v>0.46153846153846162</v>
      </c>
      <c r="AH25" s="63">
        <v>0.55555555555555558</v>
      </c>
      <c r="AI25" s="64">
        <v>0.37254901960784309</v>
      </c>
      <c r="AJ25" s="62">
        <v>0.44444444444444442</v>
      </c>
      <c r="AK25" s="63">
        <v>0.5</v>
      </c>
      <c r="AL25" s="64">
        <v>0.3728813559322034</v>
      </c>
      <c r="AM25" s="62">
        <v>0.59259259259259256</v>
      </c>
      <c r="AN25" s="63">
        <v>0.37931034482758619</v>
      </c>
      <c r="AO25" s="64">
        <v>0.35087719298245612</v>
      </c>
      <c r="AP25" s="62">
        <v>0.42708333333333331</v>
      </c>
      <c r="AQ25" s="63">
        <v>0</v>
      </c>
      <c r="AR25" s="62">
        <v>0.66666666666666663</v>
      </c>
      <c r="AS25" s="63">
        <v>0.36</v>
      </c>
      <c r="AT25" s="64">
        <v>0.38181818181818178</v>
      </c>
      <c r="AU25" s="62">
        <v>0.38461538461538458</v>
      </c>
      <c r="AV25" s="63">
        <v>0.33333333333333331</v>
      </c>
      <c r="AW25" s="64">
        <v>0.35135135135135143</v>
      </c>
      <c r="AX25" s="62">
        <v>0.6</v>
      </c>
      <c r="AY25" s="63">
        <v>0.45833333333333331</v>
      </c>
      <c r="AZ25" s="64">
        <v>0.27659574468085107</v>
      </c>
      <c r="BA25" s="62">
        <v>0.6</v>
      </c>
      <c r="BB25" s="63">
        <v>0.54166666666666663</v>
      </c>
      <c r="BC25" s="64">
        <v>0.375</v>
      </c>
      <c r="BD25" s="62">
        <v>0.33333333333333331</v>
      </c>
      <c r="BE25" s="63">
        <v>0.24</v>
      </c>
      <c r="BF25" s="64">
        <v>0.28888888888888892</v>
      </c>
      <c r="BG25" s="62">
        <v>0.63636363636363635</v>
      </c>
      <c r="BH25" s="63">
        <v>0.36842105263157893</v>
      </c>
      <c r="BI25" s="64">
        <v>0.31818181818181818</v>
      </c>
      <c r="BJ25" s="62">
        <v>0.55555555555555558</v>
      </c>
      <c r="BK25" s="63">
        <v>0</v>
      </c>
      <c r="BL25" s="64">
        <v>0.22222222222222221</v>
      </c>
      <c r="BM25" s="62">
        <v>0.44067796610169491</v>
      </c>
      <c r="BN25" s="62">
        <v>0</v>
      </c>
      <c r="BO25" s="63">
        <v>0.63636363636363635</v>
      </c>
      <c r="BP25" s="64">
        <v>0.33333333333333331</v>
      </c>
      <c r="BQ25" s="62">
        <v>0.54166666666666663</v>
      </c>
      <c r="BR25" s="63">
        <v>0.36363636363636359</v>
      </c>
      <c r="BS25" s="64">
        <v>0.5</v>
      </c>
      <c r="BT25" s="62">
        <v>0.66666666666666663</v>
      </c>
      <c r="BU25" s="63">
        <v>0.32432432432432429</v>
      </c>
      <c r="BV25" s="64">
        <v>0</v>
      </c>
      <c r="BW25" s="62">
        <v>0.27272727272727271</v>
      </c>
      <c r="BX25" s="63">
        <v>0.42105263157894729</v>
      </c>
      <c r="BY25" s="64">
        <v>0.2857142857142857</v>
      </c>
      <c r="BZ25" s="62">
        <v>0.52380952380952384</v>
      </c>
      <c r="CA25" s="63">
        <v>0.4</v>
      </c>
      <c r="CB25" s="64">
        <v>0.52</v>
      </c>
      <c r="CC25" s="62">
        <v>0.30952380952380948</v>
      </c>
      <c r="CD25" s="63">
        <v>0.16666666666666671</v>
      </c>
      <c r="CE25" s="62">
        <v>0.44444444444444442</v>
      </c>
      <c r="CF25" s="63">
        <v>0.1818181818181818</v>
      </c>
      <c r="CG25" s="64">
        <v>0.4642857142857143</v>
      </c>
      <c r="CH25" s="62">
        <v>0.33333333333333331</v>
      </c>
      <c r="CI25" s="63">
        <v>0.5714285714285714</v>
      </c>
      <c r="CJ25" s="64">
        <v>0.42307692307692307</v>
      </c>
      <c r="CK25" s="62">
        <v>0.6428571428571429</v>
      </c>
      <c r="CL25" s="63">
        <v>0.29629629629629628</v>
      </c>
      <c r="CM25" s="62">
        <v>0.46153846153846162</v>
      </c>
      <c r="CN25" s="63">
        <v>0.5</v>
      </c>
      <c r="CO25" s="64">
        <v>0.31578947368421051</v>
      </c>
      <c r="CP25" s="62">
        <v>0.45454545454545447</v>
      </c>
      <c r="CQ25" s="63">
        <v>0.33333333333333331</v>
      </c>
      <c r="CR25" s="62">
        <v>0.52941176470588236</v>
      </c>
      <c r="CS25" s="63">
        <v>0.2</v>
      </c>
      <c r="CT25" s="64">
        <v>0.375</v>
      </c>
      <c r="CU25" s="62">
        <v>0.43478260869565222</v>
      </c>
      <c r="CV25" s="63">
        <v>0.45454545454545447</v>
      </c>
      <c r="CW25" s="62">
        <v>0.5</v>
      </c>
      <c r="CX25" s="63">
        <v>0.41176470588235292</v>
      </c>
      <c r="CY25" s="64">
        <v>0.33333333333333331</v>
      </c>
      <c r="CZ25" s="62">
        <v>0</v>
      </c>
      <c r="DA25" s="63">
        <v>0.3</v>
      </c>
      <c r="DB25" s="64">
        <v>0</v>
      </c>
      <c r="DC25" s="62">
        <v>0.44444444444444442</v>
      </c>
      <c r="DD25" s="63">
        <v>0.66666666666666663</v>
      </c>
      <c r="DE25" s="62">
        <v>0.48</v>
      </c>
      <c r="DF25" s="63">
        <v>0</v>
      </c>
      <c r="DG25" s="62">
        <v>0</v>
      </c>
      <c r="DH25" s="63">
        <v>0.5714285714285714</v>
      </c>
      <c r="DI25" s="64">
        <v>0.33333333333333331</v>
      </c>
      <c r="DJ25" s="62">
        <v>0</v>
      </c>
      <c r="DK25" s="63">
        <v>0.5</v>
      </c>
      <c r="DL25" s="64">
        <v>0.61538461538461542</v>
      </c>
      <c r="DM25" s="62">
        <v>0</v>
      </c>
      <c r="DN25" s="63">
        <v>0.54545454545454541</v>
      </c>
      <c r="DO25" s="64">
        <v>0.4</v>
      </c>
      <c r="DP25" s="62">
        <v>0.42857142857142849</v>
      </c>
      <c r="DQ25" s="63">
        <v>0.33333333333333331</v>
      </c>
      <c r="DR25" s="62">
        <v>0</v>
      </c>
      <c r="DS25" s="63">
        <v>0.38095238095238088</v>
      </c>
      <c r="DT25" s="64">
        <v>0</v>
      </c>
      <c r="DU25" s="62">
        <v>0</v>
      </c>
      <c r="DV25" s="63">
        <v>0.5</v>
      </c>
      <c r="DW25" s="64">
        <v>0.26666666666666672</v>
      </c>
      <c r="DX25" s="62">
        <v>0.33333333333333331</v>
      </c>
      <c r="DY25" s="63">
        <v>0.22222222222222221</v>
      </c>
      <c r="DZ25" s="64">
        <v>0.36363636363636359</v>
      </c>
      <c r="EA25" s="62">
        <v>0.45</v>
      </c>
      <c r="EB25" s="63">
        <v>0.5</v>
      </c>
      <c r="EC25" s="62">
        <v>0.3</v>
      </c>
      <c r="ED25" s="63">
        <v>0</v>
      </c>
      <c r="EE25" s="62">
        <v>0.4</v>
      </c>
      <c r="EF25" s="63">
        <v>0.36363636363636359</v>
      </c>
      <c r="EG25" s="62">
        <v>0.5</v>
      </c>
      <c r="EH25" s="63">
        <v>0.5</v>
      </c>
      <c r="EI25" s="64">
        <v>0.27272727272727271</v>
      </c>
      <c r="EJ25" s="62">
        <v>0.15789473684210531</v>
      </c>
      <c r="EK25" s="62">
        <v>0.4</v>
      </c>
      <c r="EL25" s="63">
        <v>0.5</v>
      </c>
      <c r="EM25" s="64">
        <v>0.4</v>
      </c>
      <c r="EN25" s="62">
        <v>0.5625</v>
      </c>
      <c r="EO25" s="63">
        <v>0</v>
      </c>
      <c r="EP25" s="62">
        <v>0.25</v>
      </c>
      <c r="EQ25" s="63">
        <v>0.33333333333333331</v>
      </c>
      <c r="ER25" s="64">
        <v>0.2</v>
      </c>
      <c r="ES25" s="62">
        <v>0.5</v>
      </c>
      <c r="ET25" s="63">
        <v>0.3</v>
      </c>
      <c r="EU25" s="64">
        <v>0.33333333333333331</v>
      </c>
      <c r="EV25" s="62">
        <v>0.35294117647058831</v>
      </c>
      <c r="EW25" s="62">
        <v>1</v>
      </c>
      <c r="EX25" s="63">
        <v>0.72727272727272729</v>
      </c>
      <c r="EY25" s="64">
        <v>0.2</v>
      </c>
      <c r="EZ25" s="62">
        <v>0.2857142857142857</v>
      </c>
      <c r="FA25" s="63">
        <v>0.33333333333333331</v>
      </c>
      <c r="FB25" s="62">
        <v>0.66666666666666663</v>
      </c>
      <c r="FC25" s="63">
        <v>0.2</v>
      </c>
      <c r="FD25" s="64">
        <v>0.33333333333333331</v>
      </c>
      <c r="FE25" s="62">
        <v>0</v>
      </c>
      <c r="FF25" s="63">
        <v>0.5</v>
      </c>
      <c r="FG25" s="64">
        <v>0.44444444444444442</v>
      </c>
      <c r="FH25" s="62">
        <v>0.5</v>
      </c>
      <c r="FI25" s="63">
        <v>0.4</v>
      </c>
      <c r="FJ25" s="64">
        <v>0.5</v>
      </c>
      <c r="FK25" s="62">
        <v>0</v>
      </c>
      <c r="FL25" s="63">
        <v>0.16666666666666671</v>
      </c>
      <c r="FM25" s="64">
        <v>0</v>
      </c>
      <c r="FN25" s="62">
        <v>0.25</v>
      </c>
      <c r="FO25" s="63">
        <v>0</v>
      </c>
      <c r="FP25" s="62">
        <v>0.5</v>
      </c>
      <c r="FQ25" s="63">
        <v>0.5</v>
      </c>
      <c r="FR25" s="62">
        <v>0.4</v>
      </c>
      <c r="FS25" s="63">
        <v>0.33333333333333331</v>
      </c>
      <c r="FT25" s="64">
        <v>0.5</v>
      </c>
      <c r="FU25" s="62">
        <v>0.25</v>
      </c>
      <c r="FV25" s="63">
        <v>0.2</v>
      </c>
      <c r="FW25" s="62">
        <v>0.66666666666666663</v>
      </c>
      <c r="FX25" s="63">
        <v>0</v>
      </c>
      <c r="FY25" s="62">
        <v>1</v>
      </c>
      <c r="FZ25" s="63">
        <v>0.33333333333333331</v>
      </c>
      <c r="GA25" s="64">
        <v>0.33333333333333331</v>
      </c>
      <c r="GB25" s="62">
        <v>0.33333333333333331</v>
      </c>
      <c r="GC25" s="63">
        <v>0</v>
      </c>
      <c r="GD25" s="62">
        <v>0.5</v>
      </c>
      <c r="GE25" s="63">
        <v>0</v>
      </c>
      <c r="GF25" s="62">
        <v>0</v>
      </c>
      <c r="GG25" s="63">
        <v>1</v>
      </c>
      <c r="GH25" s="62">
        <v>0</v>
      </c>
      <c r="GI25" s="66">
        <v>0.5</v>
      </c>
    </row>
    <row r="26" spans="1:191" x14ac:dyDescent="0.25">
      <c r="A26" s="46" t="s">
        <v>14</v>
      </c>
      <c r="B26" s="62">
        <v>0.26288659793814428</v>
      </c>
      <c r="C26" s="63">
        <v>0.26796116504854373</v>
      </c>
      <c r="D26" s="64">
        <v>0.23434704830053671</v>
      </c>
      <c r="E26" s="62">
        <v>0.2576112412177986</v>
      </c>
      <c r="F26" s="63">
        <v>0</v>
      </c>
      <c r="G26" s="62">
        <v>0.17948717948717949</v>
      </c>
      <c r="H26" s="63">
        <v>0.32402234636871508</v>
      </c>
      <c r="I26" s="64">
        <v>0.24444444444444441</v>
      </c>
      <c r="J26" s="62">
        <v>0.26470588235294118</v>
      </c>
      <c r="K26" s="63">
        <v>0.25396825396825401</v>
      </c>
      <c r="L26" s="64">
        <v>0.2391304347826087</v>
      </c>
      <c r="M26" s="62">
        <v>0.20833333333333329</v>
      </c>
      <c r="N26" s="63">
        <v>0.33057851239669422</v>
      </c>
      <c r="O26" s="64">
        <v>0.22950819672131151</v>
      </c>
      <c r="P26" s="62">
        <v>0.66666666666666663</v>
      </c>
      <c r="Q26" s="63">
        <v>0.25365853658536591</v>
      </c>
      <c r="R26" s="64">
        <v>0.2413793103448276</v>
      </c>
      <c r="S26" s="62">
        <v>0.22916666666666671</v>
      </c>
      <c r="T26" s="63">
        <v>0.28985507246376813</v>
      </c>
      <c r="U26" s="64">
        <v>0.30107526881720431</v>
      </c>
      <c r="V26" s="62">
        <v>0.30412371134020622</v>
      </c>
      <c r="W26" s="63">
        <v>1</v>
      </c>
      <c r="X26" s="62">
        <v>0.28421052631578952</v>
      </c>
      <c r="Y26" s="63">
        <v>0</v>
      </c>
      <c r="Z26" s="62">
        <v>0.24731182795698919</v>
      </c>
      <c r="AA26" s="63">
        <v>0.5</v>
      </c>
      <c r="AB26" s="62">
        <v>0.35802469135802473</v>
      </c>
      <c r="AC26" s="63">
        <v>0.2</v>
      </c>
      <c r="AD26" s="62">
        <v>0.4375</v>
      </c>
      <c r="AE26" s="63">
        <v>0.2040816326530612</v>
      </c>
      <c r="AF26" s="64">
        <v>0.25333333333333341</v>
      </c>
      <c r="AG26" s="62">
        <v>7.6923076923076927E-2</v>
      </c>
      <c r="AH26" s="63">
        <v>0.36507936507936511</v>
      </c>
      <c r="AI26" s="64">
        <v>0.29411764705882348</v>
      </c>
      <c r="AJ26" s="62">
        <v>0.33333333333333331</v>
      </c>
      <c r="AK26" s="63">
        <v>0.32758620689655171</v>
      </c>
      <c r="AL26" s="64">
        <v>0.2711864406779661</v>
      </c>
      <c r="AM26" s="62">
        <v>0.40740740740740738</v>
      </c>
      <c r="AN26" s="63">
        <v>0.17241379310344829</v>
      </c>
      <c r="AO26" s="64">
        <v>0.2807017543859649</v>
      </c>
      <c r="AP26" s="62">
        <v>0.34375</v>
      </c>
      <c r="AQ26" s="63">
        <v>0</v>
      </c>
      <c r="AR26" s="62">
        <v>0.33333333333333331</v>
      </c>
      <c r="AS26" s="63">
        <v>0.24</v>
      </c>
      <c r="AT26" s="64">
        <v>0.34545454545454551</v>
      </c>
      <c r="AU26" s="62">
        <v>0.30769230769230771</v>
      </c>
      <c r="AV26" s="63">
        <v>0.25</v>
      </c>
      <c r="AW26" s="64">
        <v>0.27027027027027029</v>
      </c>
      <c r="AX26" s="62">
        <v>0.26666666666666672</v>
      </c>
      <c r="AY26" s="63">
        <v>0.5</v>
      </c>
      <c r="AZ26" s="64">
        <v>0.14893617021276601</v>
      </c>
      <c r="BA26" s="62">
        <v>0.3</v>
      </c>
      <c r="BB26" s="63">
        <v>0.29166666666666669</v>
      </c>
      <c r="BC26" s="64">
        <v>0.16666666666666671</v>
      </c>
      <c r="BD26" s="62">
        <v>0</v>
      </c>
      <c r="BE26" s="63">
        <v>0.2</v>
      </c>
      <c r="BF26" s="64">
        <v>0.24444444444444441</v>
      </c>
      <c r="BG26" s="62">
        <v>0.27272727272727271</v>
      </c>
      <c r="BH26" s="63">
        <v>0.26315789473684209</v>
      </c>
      <c r="BI26" s="64">
        <v>0.25</v>
      </c>
      <c r="BJ26" s="62">
        <v>0.33333333333333331</v>
      </c>
      <c r="BK26" s="63">
        <v>0</v>
      </c>
      <c r="BL26" s="64">
        <v>5.5555555555555552E-2</v>
      </c>
      <c r="BM26" s="62">
        <v>0.30508474576271188</v>
      </c>
      <c r="BN26" s="62">
        <v>0</v>
      </c>
      <c r="BO26" s="63">
        <v>0.36363636363636359</v>
      </c>
      <c r="BP26" s="64">
        <v>0.25</v>
      </c>
      <c r="BQ26" s="62">
        <v>0.29166666666666669</v>
      </c>
      <c r="BR26" s="63">
        <v>0.1818181818181818</v>
      </c>
      <c r="BS26" s="64">
        <v>0.45454545454545447</v>
      </c>
      <c r="BT26" s="62">
        <v>0.66666666666666663</v>
      </c>
      <c r="BU26" s="63">
        <v>0.3783783783783784</v>
      </c>
      <c r="BV26" s="64">
        <v>0</v>
      </c>
      <c r="BW26" s="62">
        <v>0.27272727272727271</v>
      </c>
      <c r="BX26" s="63">
        <v>0.2105263157894737</v>
      </c>
      <c r="BY26" s="64">
        <v>0.14285714285714279</v>
      </c>
      <c r="BZ26" s="62">
        <v>0.2857142857142857</v>
      </c>
      <c r="CA26" s="63">
        <v>0.2</v>
      </c>
      <c r="CB26" s="64">
        <v>0.36</v>
      </c>
      <c r="CC26" s="62">
        <v>0.2857142857142857</v>
      </c>
      <c r="CD26" s="63">
        <v>0</v>
      </c>
      <c r="CE26" s="62">
        <v>0.33333333333333331</v>
      </c>
      <c r="CF26" s="63">
        <v>9.0909090909090912E-2</v>
      </c>
      <c r="CG26" s="64">
        <v>0.25</v>
      </c>
      <c r="CH26" s="62">
        <v>0.33333333333333331</v>
      </c>
      <c r="CI26" s="63">
        <v>0.42857142857142849</v>
      </c>
      <c r="CJ26" s="64">
        <v>0.34615384615384609</v>
      </c>
      <c r="CK26" s="62">
        <v>0.42857142857142849</v>
      </c>
      <c r="CL26" s="63">
        <v>0.1851851851851852</v>
      </c>
      <c r="CM26" s="62">
        <v>0.30769230769230771</v>
      </c>
      <c r="CN26" s="63">
        <v>0.375</v>
      </c>
      <c r="CO26" s="64">
        <v>0.2105263157894737</v>
      </c>
      <c r="CP26" s="62">
        <v>0.27272727272727271</v>
      </c>
      <c r="CQ26" s="63">
        <v>0.16666666666666671</v>
      </c>
      <c r="CR26" s="62">
        <v>0.29411764705882348</v>
      </c>
      <c r="CS26" s="63">
        <v>0</v>
      </c>
      <c r="CT26" s="64">
        <v>0.1875</v>
      </c>
      <c r="CU26" s="62">
        <v>0.34782608695652167</v>
      </c>
      <c r="CV26" s="63">
        <v>0.45454545454545447</v>
      </c>
      <c r="CW26" s="62">
        <v>0.5</v>
      </c>
      <c r="CX26" s="63">
        <v>0.35294117647058831</v>
      </c>
      <c r="CY26" s="64">
        <v>0.16666666666666671</v>
      </c>
      <c r="CZ26" s="62">
        <v>0</v>
      </c>
      <c r="DA26" s="63">
        <v>0.2</v>
      </c>
      <c r="DB26" s="64">
        <v>0</v>
      </c>
      <c r="DC26" s="62">
        <v>0.33333333333333331</v>
      </c>
      <c r="DD26" s="63">
        <v>0.33333333333333331</v>
      </c>
      <c r="DE26" s="62">
        <v>0.24</v>
      </c>
      <c r="DF26" s="63">
        <v>0</v>
      </c>
      <c r="DG26" s="62">
        <v>0</v>
      </c>
      <c r="DH26" s="63">
        <v>0.5714285714285714</v>
      </c>
      <c r="DI26" s="64">
        <v>0.27777777777777779</v>
      </c>
      <c r="DJ26" s="62">
        <v>0</v>
      </c>
      <c r="DK26" s="63">
        <v>0.2</v>
      </c>
      <c r="DL26" s="64">
        <v>0.30769230769230771</v>
      </c>
      <c r="DM26" s="62">
        <v>0</v>
      </c>
      <c r="DN26" s="63">
        <v>0.1818181818181818</v>
      </c>
      <c r="DO26" s="64">
        <v>0.2</v>
      </c>
      <c r="DP26" s="62">
        <v>0.19047619047619049</v>
      </c>
      <c r="DQ26" s="63">
        <v>0</v>
      </c>
      <c r="DR26" s="62">
        <v>0</v>
      </c>
      <c r="DS26" s="63">
        <v>0.23809523809523811</v>
      </c>
      <c r="DT26" s="64">
        <v>0</v>
      </c>
      <c r="DU26" s="62">
        <v>0</v>
      </c>
      <c r="DV26" s="63">
        <v>0.33333333333333331</v>
      </c>
      <c r="DW26" s="64">
        <v>0.53333333333333333</v>
      </c>
      <c r="DX26" s="62">
        <v>0</v>
      </c>
      <c r="DY26" s="63">
        <v>0.33333333333333331</v>
      </c>
      <c r="DZ26" s="64">
        <v>0.45454545454545447</v>
      </c>
      <c r="EA26" s="62">
        <v>0.25</v>
      </c>
      <c r="EB26" s="63">
        <v>0.5</v>
      </c>
      <c r="EC26" s="62">
        <v>0.15</v>
      </c>
      <c r="ED26" s="63">
        <v>0</v>
      </c>
      <c r="EE26" s="62">
        <v>0.4</v>
      </c>
      <c r="EF26" s="63">
        <v>0.36363636363636359</v>
      </c>
      <c r="EG26" s="62">
        <v>0.375</v>
      </c>
      <c r="EH26" s="63">
        <v>0.5</v>
      </c>
      <c r="EI26" s="64">
        <v>0.27272727272727271</v>
      </c>
      <c r="EJ26" s="62">
        <v>0.15789473684210531</v>
      </c>
      <c r="EK26" s="62">
        <v>0.5</v>
      </c>
      <c r="EL26" s="63">
        <v>0.25</v>
      </c>
      <c r="EM26" s="64">
        <v>0.2</v>
      </c>
      <c r="EN26" s="62">
        <v>0.3125</v>
      </c>
      <c r="EO26" s="63">
        <v>0</v>
      </c>
      <c r="EP26" s="62">
        <v>0.25</v>
      </c>
      <c r="EQ26" s="63">
        <v>0.1111111111111111</v>
      </c>
      <c r="ER26" s="64">
        <v>0.2</v>
      </c>
      <c r="ES26" s="62">
        <v>0.5</v>
      </c>
      <c r="ET26" s="63">
        <v>0.3</v>
      </c>
      <c r="EU26" s="64">
        <v>0.33333333333333331</v>
      </c>
      <c r="EV26" s="62">
        <v>0.1764705882352941</v>
      </c>
      <c r="EW26" s="62">
        <v>0</v>
      </c>
      <c r="EX26" s="63">
        <v>0.1818181818181818</v>
      </c>
      <c r="EY26" s="64">
        <v>0</v>
      </c>
      <c r="EZ26" s="62">
        <v>7.1428571428571425E-2</v>
      </c>
      <c r="FA26" s="63">
        <v>0.33333333333333331</v>
      </c>
      <c r="FB26" s="62">
        <v>0</v>
      </c>
      <c r="FC26" s="63">
        <v>0.3</v>
      </c>
      <c r="FD26" s="64">
        <v>0</v>
      </c>
      <c r="FE26" s="62">
        <v>0.25</v>
      </c>
      <c r="FF26" s="63">
        <v>0.5</v>
      </c>
      <c r="FG26" s="64">
        <v>0.44444444444444442</v>
      </c>
      <c r="FH26" s="62">
        <v>0.5</v>
      </c>
      <c r="FI26" s="63">
        <v>0.2</v>
      </c>
      <c r="FJ26" s="64">
        <v>0.25</v>
      </c>
      <c r="FK26" s="62">
        <v>0</v>
      </c>
      <c r="FL26" s="63">
        <v>0.16666666666666671</v>
      </c>
      <c r="FM26" s="64">
        <v>0</v>
      </c>
      <c r="FN26" s="62">
        <v>0.125</v>
      </c>
      <c r="FO26" s="63">
        <v>0</v>
      </c>
      <c r="FP26" s="62">
        <v>0.3</v>
      </c>
      <c r="FQ26" s="63">
        <v>1</v>
      </c>
      <c r="FR26" s="62">
        <v>0.6</v>
      </c>
      <c r="FS26" s="63">
        <v>0.33333333333333331</v>
      </c>
      <c r="FT26" s="64">
        <v>0.5</v>
      </c>
      <c r="FU26" s="62">
        <v>0</v>
      </c>
      <c r="FV26" s="63">
        <v>0.2</v>
      </c>
      <c r="FW26" s="62">
        <v>0.5</v>
      </c>
      <c r="FX26" s="63">
        <v>0</v>
      </c>
      <c r="FY26" s="62">
        <v>0</v>
      </c>
      <c r="FZ26" s="63">
        <v>0</v>
      </c>
      <c r="GA26" s="64">
        <v>0.33333333333333331</v>
      </c>
      <c r="GB26" s="62">
        <v>0</v>
      </c>
      <c r="GC26" s="63">
        <v>0</v>
      </c>
      <c r="GD26" s="62">
        <v>0.5</v>
      </c>
      <c r="GE26" s="63">
        <v>0</v>
      </c>
      <c r="GF26" s="62">
        <v>0</v>
      </c>
      <c r="GG26" s="63">
        <v>0</v>
      </c>
      <c r="GH26" s="62">
        <v>0</v>
      </c>
      <c r="GI26" s="66">
        <v>0.5</v>
      </c>
    </row>
    <row r="27" spans="1:191" x14ac:dyDescent="0.25">
      <c r="A27" s="67" t="s">
        <v>15</v>
      </c>
      <c r="B27" s="68"/>
      <c r="C27" s="69"/>
      <c r="D27" s="70"/>
      <c r="E27" s="68"/>
      <c r="F27" s="69"/>
      <c r="G27" s="68"/>
      <c r="H27" s="69"/>
      <c r="I27" s="70"/>
      <c r="J27" s="68"/>
      <c r="K27" s="69"/>
      <c r="L27" s="70"/>
      <c r="M27" s="68"/>
      <c r="N27" s="69"/>
      <c r="O27" s="70"/>
      <c r="P27" s="68"/>
      <c r="Q27" s="69"/>
      <c r="R27" s="70"/>
      <c r="S27" s="68"/>
      <c r="T27" s="69"/>
      <c r="U27" s="70"/>
      <c r="V27" s="68"/>
      <c r="W27" s="69"/>
      <c r="X27" s="68"/>
      <c r="Y27" s="69"/>
      <c r="Z27" s="68"/>
      <c r="AA27" s="69"/>
      <c r="AB27" s="68"/>
      <c r="AC27" s="69"/>
      <c r="AD27" s="68"/>
      <c r="AE27" s="69"/>
      <c r="AF27" s="70"/>
      <c r="AG27" s="68"/>
      <c r="AH27" s="69"/>
      <c r="AI27" s="70"/>
      <c r="AJ27" s="68"/>
      <c r="AK27" s="69"/>
      <c r="AL27" s="70"/>
      <c r="AM27" s="68"/>
      <c r="AN27" s="69"/>
      <c r="AO27" s="70"/>
      <c r="AP27" s="68"/>
      <c r="AQ27" s="69"/>
      <c r="AR27" s="68"/>
      <c r="AS27" s="69"/>
      <c r="AT27" s="70"/>
      <c r="AU27" s="68"/>
      <c r="AV27" s="69"/>
      <c r="AW27" s="70"/>
      <c r="AX27" s="68"/>
      <c r="AY27" s="69"/>
      <c r="AZ27" s="70"/>
      <c r="BA27" s="68"/>
      <c r="BB27" s="69"/>
      <c r="BC27" s="70"/>
      <c r="BD27" s="68"/>
      <c r="BE27" s="69"/>
      <c r="BF27" s="70"/>
      <c r="BG27" s="68"/>
      <c r="BH27" s="69"/>
      <c r="BI27" s="70"/>
      <c r="BJ27" s="68"/>
      <c r="BK27" s="69"/>
      <c r="BL27" s="70"/>
      <c r="BM27" s="68"/>
      <c r="BN27" s="68"/>
      <c r="BO27" s="69"/>
      <c r="BP27" s="70"/>
      <c r="BQ27" s="68"/>
      <c r="BR27" s="69"/>
      <c r="BS27" s="70"/>
      <c r="BT27" s="68"/>
      <c r="BU27" s="69"/>
      <c r="BV27" s="70"/>
      <c r="BW27" s="68"/>
      <c r="BX27" s="69"/>
      <c r="BY27" s="70"/>
      <c r="BZ27" s="68"/>
      <c r="CA27" s="69"/>
      <c r="CB27" s="70"/>
      <c r="CC27" s="68"/>
      <c r="CD27" s="69"/>
      <c r="CE27" s="68"/>
      <c r="CF27" s="69"/>
      <c r="CG27" s="70"/>
      <c r="CH27" s="68"/>
      <c r="CI27" s="69"/>
      <c r="CJ27" s="70"/>
      <c r="CK27" s="68"/>
      <c r="CL27" s="69"/>
      <c r="CM27" s="68"/>
      <c r="CN27" s="69"/>
      <c r="CO27" s="70"/>
      <c r="CP27" s="68"/>
      <c r="CQ27" s="69"/>
      <c r="CR27" s="68"/>
      <c r="CS27" s="69"/>
      <c r="CT27" s="70"/>
      <c r="CU27" s="68"/>
      <c r="CV27" s="69"/>
      <c r="CW27" s="68"/>
      <c r="CX27" s="69"/>
      <c r="CY27" s="70"/>
      <c r="CZ27" s="68"/>
      <c r="DA27" s="69"/>
      <c r="DB27" s="70"/>
      <c r="DC27" s="68"/>
      <c r="DD27" s="69"/>
      <c r="DE27" s="68"/>
      <c r="DF27" s="69"/>
      <c r="DG27" s="68"/>
      <c r="DH27" s="69"/>
      <c r="DI27" s="70"/>
      <c r="DJ27" s="68"/>
      <c r="DK27" s="69"/>
      <c r="DL27" s="70"/>
      <c r="DM27" s="68"/>
      <c r="DN27" s="69"/>
      <c r="DO27" s="70"/>
      <c r="DP27" s="68"/>
      <c r="DQ27" s="69"/>
      <c r="DR27" s="68"/>
      <c r="DS27" s="69"/>
      <c r="DT27" s="70"/>
      <c r="DU27" s="68"/>
      <c r="DV27" s="69"/>
      <c r="DW27" s="70"/>
      <c r="DX27" s="68"/>
      <c r="DY27" s="69"/>
      <c r="DZ27" s="70"/>
      <c r="EA27" s="68"/>
      <c r="EB27" s="69"/>
      <c r="EC27" s="68"/>
      <c r="ED27" s="69"/>
      <c r="EE27" s="68"/>
      <c r="EF27" s="69"/>
      <c r="EG27" s="68"/>
      <c r="EH27" s="69"/>
      <c r="EI27" s="70"/>
      <c r="EJ27" s="68"/>
      <c r="EK27" s="68"/>
      <c r="EL27" s="69"/>
      <c r="EM27" s="70"/>
      <c r="EN27" s="68"/>
      <c r="EO27" s="69"/>
      <c r="EP27" s="68"/>
      <c r="EQ27" s="69"/>
      <c r="ER27" s="70"/>
      <c r="ES27" s="68"/>
      <c r="ET27" s="69"/>
      <c r="EU27" s="70"/>
      <c r="EV27" s="68"/>
      <c r="EW27" s="68"/>
      <c r="EX27" s="69"/>
      <c r="EY27" s="70"/>
      <c r="EZ27" s="68"/>
      <c r="FA27" s="69"/>
      <c r="FB27" s="68"/>
      <c r="FC27" s="69"/>
      <c r="FD27" s="70"/>
      <c r="FE27" s="68"/>
      <c r="FF27" s="69"/>
      <c r="FG27" s="70"/>
      <c r="FH27" s="68"/>
      <c r="FI27" s="69"/>
      <c r="FJ27" s="70"/>
      <c r="FK27" s="68"/>
      <c r="FL27" s="69"/>
      <c r="FM27" s="70"/>
      <c r="FN27" s="68"/>
      <c r="FO27" s="69"/>
      <c r="FP27" s="68"/>
      <c r="FQ27" s="69"/>
      <c r="FR27" s="68"/>
      <c r="FS27" s="69"/>
      <c r="FT27" s="70"/>
      <c r="FU27" s="68"/>
      <c r="FV27" s="69"/>
      <c r="FW27" s="68"/>
      <c r="FX27" s="69"/>
      <c r="FY27" s="68"/>
      <c r="FZ27" s="69"/>
      <c r="GA27" s="70"/>
      <c r="GB27" s="68"/>
      <c r="GC27" s="69"/>
      <c r="GD27" s="68"/>
      <c r="GE27" s="69"/>
      <c r="GF27" s="68"/>
      <c r="GG27" s="69"/>
      <c r="GH27" s="68"/>
      <c r="GI27" s="72"/>
    </row>
    <row r="28" spans="1:191" x14ac:dyDescent="0.25">
      <c r="A28" s="46" t="s">
        <v>16</v>
      </c>
      <c r="B28" s="62">
        <v>0.78756476683937826</v>
      </c>
      <c r="C28" s="63">
        <v>0.63300970873786411</v>
      </c>
      <c r="D28" s="64">
        <v>0.98300536672629701</v>
      </c>
      <c r="E28" s="62">
        <v>0.88758782201405151</v>
      </c>
      <c r="F28" s="63">
        <v>0.83333333333333337</v>
      </c>
      <c r="G28" s="62">
        <v>0.89743589743589747</v>
      </c>
      <c r="H28" s="63">
        <v>0.73184357541899436</v>
      </c>
      <c r="I28" s="64">
        <v>0.98333333333333328</v>
      </c>
      <c r="J28" s="62">
        <v>0.86029411764705888</v>
      </c>
      <c r="K28" s="63">
        <v>0.74603174603174605</v>
      </c>
      <c r="L28" s="64">
        <v>0.96376811594202894</v>
      </c>
      <c r="M28" s="62">
        <v>0.70833333333333337</v>
      </c>
      <c r="N28" s="63">
        <v>0.72727272727272729</v>
      </c>
      <c r="O28" s="64">
        <v>1</v>
      </c>
      <c r="P28" s="62">
        <v>1</v>
      </c>
      <c r="Q28" s="63">
        <v>0.78536585365853662</v>
      </c>
      <c r="R28" s="64">
        <v>0.93103448275862066</v>
      </c>
      <c r="S28" s="62">
        <v>0.8936170212765957</v>
      </c>
      <c r="T28" s="63">
        <v>0.75362318840579712</v>
      </c>
      <c r="U28" s="64">
        <v>1</v>
      </c>
      <c r="V28" s="62">
        <v>0.84536082474226804</v>
      </c>
      <c r="W28" s="63">
        <v>1</v>
      </c>
      <c r="X28" s="62">
        <v>0.81578947368421051</v>
      </c>
      <c r="Y28" s="63">
        <v>0.5</v>
      </c>
      <c r="Z28" s="62">
        <v>0.87096774193548387</v>
      </c>
      <c r="AA28" s="63">
        <v>1</v>
      </c>
      <c r="AB28" s="62">
        <v>0.88271604938271608</v>
      </c>
      <c r="AC28" s="63">
        <v>1</v>
      </c>
      <c r="AD28" s="62">
        <v>0.875</v>
      </c>
      <c r="AE28" s="63">
        <v>0.73469387755102045</v>
      </c>
      <c r="AF28" s="64">
        <v>0.98666666666666669</v>
      </c>
      <c r="AG28" s="62">
        <v>0.76923076923076927</v>
      </c>
      <c r="AH28" s="63">
        <v>0.7142857142857143</v>
      </c>
      <c r="AI28" s="64">
        <v>0.98039215686274506</v>
      </c>
      <c r="AJ28" s="62">
        <v>0.77777777777777779</v>
      </c>
      <c r="AK28" s="63">
        <v>0.7931034482758621</v>
      </c>
      <c r="AL28" s="64">
        <v>0.98305084745762716</v>
      </c>
      <c r="AM28" s="62">
        <v>0.81481481481481477</v>
      </c>
      <c r="AN28" s="63">
        <v>0.58620689655172409</v>
      </c>
      <c r="AO28" s="64">
        <v>1</v>
      </c>
      <c r="AP28" s="62">
        <v>0.89583333333333337</v>
      </c>
      <c r="AQ28" s="63">
        <v>1</v>
      </c>
      <c r="AR28" s="62">
        <v>0.77777777777777779</v>
      </c>
      <c r="AS28" s="63">
        <v>0.8</v>
      </c>
      <c r="AT28" s="64">
        <v>0.98181818181818181</v>
      </c>
      <c r="AU28" s="62">
        <v>0.92307692307692313</v>
      </c>
      <c r="AV28" s="63">
        <v>0.91666666666666663</v>
      </c>
      <c r="AW28" s="64">
        <v>1</v>
      </c>
      <c r="AX28" s="62">
        <v>0.73333333333333328</v>
      </c>
      <c r="AY28" s="63">
        <v>0.70833333333333337</v>
      </c>
      <c r="AZ28" s="64">
        <v>1</v>
      </c>
      <c r="BA28" s="62">
        <v>0.8</v>
      </c>
      <c r="BB28" s="63">
        <v>0.91666666666666663</v>
      </c>
      <c r="BC28" s="64">
        <v>1</v>
      </c>
      <c r="BD28" s="62">
        <v>0.66666666666666663</v>
      </c>
      <c r="BE28" s="63">
        <v>0.72</v>
      </c>
      <c r="BF28" s="64">
        <v>0.97777777777777775</v>
      </c>
      <c r="BG28" s="62">
        <v>0.63636363636363635</v>
      </c>
      <c r="BH28" s="63">
        <v>0.68421052631578949</v>
      </c>
      <c r="BI28" s="64">
        <v>0.97727272727272729</v>
      </c>
      <c r="BJ28" s="62">
        <v>0.88888888888888884</v>
      </c>
      <c r="BK28" s="63">
        <v>1</v>
      </c>
      <c r="BL28" s="64">
        <v>1</v>
      </c>
      <c r="BM28" s="62">
        <v>0.94915254237288138</v>
      </c>
      <c r="BN28" s="62">
        <v>1</v>
      </c>
      <c r="BO28" s="63">
        <v>0.79545454545454541</v>
      </c>
      <c r="BP28" s="64">
        <v>1</v>
      </c>
      <c r="BQ28" s="62">
        <v>0.75</v>
      </c>
      <c r="BR28" s="63">
        <v>0.90909090909090906</v>
      </c>
      <c r="BS28" s="64">
        <v>0.95454545454545459</v>
      </c>
      <c r="BT28" s="62">
        <v>0.66666666666666663</v>
      </c>
      <c r="BU28" s="63">
        <v>0.86486486486486491</v>
      </c>
      <c r="BV28" s="64">
        <v>1</v>
      </c>
      <c r="BW28" s="62">
        <v>0.81818181818181823</v>
      </c>
      <c r="BX28" s="63">
        <v>0.68421052631578949</v>
      </c>
      <c r="BY28" s="64">
        <v>1</v>
      </c>
      <c r="BZ28" s="62">
        <v>0.8571428571428571</v>
      </c>
      <c r="CA28" s="63">
        <v>1</v>
      </c>
      <c r="CB28" s="64">
        <v>1</v>
      </c>
      <c r="CC28" s="62">
        <v>0.8571428571428571</v>
      </c>
      <c r="CD28" s="63">
        <v>1</v>
      </c>
      <c r="CE28" s="62">
        <v>1</v>
      </c>
      <c r="CF28" s="63">
        <v>0.72727272727272729</v>
      </c>
      <c r="CG28" s="64">
        <v>1</v>
      </c>
      <c r="CH28" s="62">
        <v>0.83333333333333337</v>
      </c>
      <c r="CI28" s="63">
        <v>0.5714285714285714</v>
      </c>
      <c r="CJ28" s="64">
        <v>1</v>
      </c>
      <c r="CK28" s="62">
        <v>0.9285714285714286</v>
      </c>
      <c r="CL28" s="63">
        <v>1</v>
      </c>
      <c r="CM28" s="62">
        <v>1</v>
      </c>
      <c r="CN28" s="63">
        <v>0.75</v>
      </c>
      <c r="CO28" s="64">
        <v>1</v>
      </c>
      <c r="CP28" s="62">
        <v>0.90909090909090906</v>
      </c>
      <c r="CQ28" s="63">
        <v>0.83333333333333337</v>
      </c>
      <c r="CR28" s="62">
        <v>0.88235294117647056</v>
      </c>
      <c r="CS28" s="63">
        <v>0.8</v>
      </c>
      <c r="CT28" s="64">
        <v>1</v>
      </c>
      <c r="CU28" s="62">
        <v>0.86956521739130432</v>
      </c>
      <c r="CV28" s="63">
        <v>1</v>
      </c>
      <c r="CW28" s="62">
        <v>1</v>
      </c>
      <c r="CX28" s="63">
        <v>0.88235294117647056</v>
      </c>
      <c r="CY28" s="64">
        <v>1</v>
      </c>
      <c r="CZ28" s="62">
        <v>0</v>
      </c>
      <c r="DA28" s="63">
        <v>0.8666666666666667</v>
      </c>
      <c r="DB28" s="64">
        <v>1</v>
      </c>
      <c r="DC28" s="62">
        <v>0.88888888888888884</v>
      </c>
      <c r="DD28" s="63">
        <v>1</v>
      </c>
      <c r="DE28" s="62">
        <v>0.96</v>
      </c>
      <c r="DF28" s="63">
        <v>1</v>
      </c>
      <c r="DG28" s="62">
        <v>1</v>
      </c>
      <c r="DH28" s="63">
        <v>0.8571428571428571</v>
      </c>
      <c r="DI28" s="64">
        <v>1</v>
      </c>
      <c r="DJ28" s="62">
        <v>1</v>
      </c>
      <c r="DK28" s="63">
        <v>0.8</v>
      </c>
      <c r="DL28" s="64">
        <v>1</v>
      </c>
      <c r="DM28" s="62">
        <v>0.8</v>
      </c>
      <c r="DN28" s="63">
        <v>0.63636363636363635</v>
      </c>
      <c r="DO28" s="64">
        <v>1</v>
      </c>
      <c r="DP28" s="62">
        <v>0.90476190476190477</v>
      </c>
      <c r="DQ28" s="63">
        <v>1</v>
      </c>
      <c r="DR28" s="62">
        <v>1</v>
      </c>
      <c r="DS28" s="63">
        <v>0.8571428571428571</v>
      </c>
      <c r="DT28" s="64">
        <v>1</v>
      </c>
      <c r="DU28" s="62">
        <v>1</v>
      </c>
      <c r="DV28" s="63">
        <v>0.66666666666666663</v>
      </c>
      <c r="DW28" s="64">
        <v>1</v>
      </c>
      <c r="DX28" s="62">
        <v>0.66666666666666663</v>
      </c>
      <c r="DY28" s="63">
        <v>1</v>
      </c>
      <c r="DZ28" s="64">
        <v>1</v>
      </c>
      <c r="EA28" s="62">
        <v>0.7</v>
      </c>
      <c r="EB28" s="63">
        <v>1</v>
      </c>
      <c r="EC28" s="62">
        <v>0.85</v>
      </c>
      <c r="ED28" s="63">
        <v>1</v>
      </c>
      <c r="EE28" s="62">
        <v>0.8</v>
      </c>
      <c r="EF28" s="63">
        <v>1</v>
      </c>
      <c r="EG28" s="62">
        <v>0.5</v>
      </c>
      <c r="EH28" s="63">
        <v>1</v>
      </c>
      <c r="EI28" s="64">
        <v>0.90909090909090906</v>
      </c>
      <c r="EJ28" s="62">
        <v>0.94736842105263153</v>
      </c>
      <c r="EK28" s="62">
        <v>0.9</v>
      </c>
      <c r="EL28" s="63">
        <v>0.5</v>
      </c>
      <c r="EM28" s="64">
        <v>1</v>
      </c>
      <c r="EN28" s="62">
        <v>0.8125</v>
      </c>
      <c r="EO28" s="63">
        <v>1</v>
      </c>
      <c r="EP28" s="62">
        <v>1</v>
      </c>
      <c r="EQ28" s="63">
        <v>1</v>
      </c>
      <c r="ER28" s="64">
        <v>1</v>
      </c>
      <c r="ES28" s="62">
        <v>0.5</v>
      </c>
      <c r="ET28" s="63">
        <v>0.7</v>
      </c>
      <c r="EU28" s="64">
        <v>1</v>
      </c>
      <c r="EV28" s="62">
        <v>0.94117647058823528</v>
      </c>
      <c r="EW28" s="62">
        <v>0</v>
      </c>
      <c r="EX28" s="63">
        <v>0.72727272727272729</v>
      </c>
      <c r="EY28" s="64">
        <v>1</v>
      </c>
      <c r="EZ28" s="62">
        <v>0.9285714285714286</v>
      </c>
      <c r="FA28" s="63">
        <v>1</v>
      </c>
      <c r="FB28" s="62">
        <v>1</v>
      </c>
      <c r="FC28" s="63">
        <v>0.9</v>
      </c>
      <c r="FD28" s="64">
        <v>1</v>
      </c>
      <c r="FE28" s="62">
        <v>0.75</v>
      </c>
      <c r="FF28" s="63">
        <v>1</v>
      </c>
      <c r="FG28" s="64">
        <v>1</v>
      </c>
      <c r="FH28" s="62">
        <v>0.5</v>
      </c>
      <c r="FI28" s="63">
        <v>1</v>
      </c>
      <c r="FJ28" s="64">
        <v>1</v>
      </c>
      <c r="FK28" s="62">
        <v>1</v>
      </c>
      <c r="FL28" s="63">
        <v>0.5</v>
      </c>
      <c r="FM28" s="64">
        <v>1</v>
      </c>
      <c r="FN28" s="62">
        <v>0.625</v>
      </c>
      <c r="FO28" s="63">
        <v>1</v>
      </c>
      <c r="FP28" s="62">
        <v>1</v>
      </c>
      <c r="FQ28" s="63">
        <v>1</v>
      </c>
      <c r="FR28" s="62">
        <v>0.6</v>
      </c>
      <c r="FS28" s="63">
        <v>0.66666666666666663</v>
      </c>
      <c r="FT28" s="64">
        <v>1</v>
      </c>
      <c r="FU28" s="62">
        <v>0.75</v>
      </c>
      <c r="FV28" s="63">
        <v>1</v>
      </c>
      <c r="FW28" s="62">
        <v>1</v>
      </c>
      <c r="FX28" s="63">
        <v>1</v>
      </c>
      <c r="FY28" s="62">
        <v>1</v>
      </c>
      <c r="FZ28" s="63">
        <v>0.66666666666666663</v>
      </c>
      <c r="GA28" s="64">
        <v>1</v>
      </c>
      <c r="GB28" s="62">
        <v>0.66666666666666663</v>
      </c>
      <c r="GC28" s="63">
        <v>1</v>
      </c>
      <c r="GD28" s="62">
        <v>0.5</v>
      </c>
      <c r="GE28" s="63">
        <v>0.5</v>
      </c>
      <c r="GF28" s="62">
        <v>1</v>
      </c>
      <c r="GG28" s="63">
        <v>1</v>
      </c>
      <c r="GH28" s="62">
        <v>1</v>
      </c>
      <c r="GI28" s="66">
        <v>1</v>
      </c>
    </row>
    <row r="29" spans="1:191" x14ac:dyDescent="0.25">
      <c r="A29" s="46" t="s">
        <v>17</v>
      </c>
      <c r="B29" s="62">
        <v>3.10880829015544E-2</v>
      </c>
      <c r="C29" s="63">
        <v>1.1650485436893201E-2</v>
      </c>
      <c r="D29" s="64">
        <v>0</v>
      </c>
      <c r="E29" s="62">
        <v>2.34192037470726E-3</v>
      </c>
      <c r="F29" s="63">
        <v>0</v>
      </c>
      <c r="G29" s="62">
        <v>2.564102564102564E-2</v>
      </c>
      <c r="H29" s="63">
        <v>1.11731843575419E-2</v>
      </c>
      <c r="I29" s="64">
        <v>0</v>
      </c>
      <c r="J29" s="62">
        <v>7.3529411764705881E-3</v>
      </c>
      <c r="K29" s="63">
        <v>0</v>
      </c>
      <c r="L29" s="64">
        <v>0</v>
      </c>
      <c r="M29" s="62">
        <v>0</v>
      </c>
      <c r="N29" s="63">
        <v>8.2644628099173556E-3</v>
      </c>
      <c r="O29" s="64">
        <v>0</v>
      </c>
      <c r="P29" s="62">
        <v>0</v>
      </c>
      <c r="Q29" s="63">
        <v>4.8780487804878049E-3</v>
      </c>
      <c r="R29" s="64">
        <v>0</v>
      </c>
      <c r="S29" s="62">
        <v>0</v>
      </c>
      <c r="T29" s="63">
        <v>0</v>
      </c>
      <c r="U29" s="64">
        <v>0</v>
      </c>
      <c r="V29" s="62">
        <v>0</v>
      </c>
      <c r="W29" s="63">
        <v>0</v>
      </c>
      <c r="X29" s="62">
        <v>0</v>
      </c>
      <c r="Y29" s="63">
        <v>0</v>
      </c>
      <c r="Z29" s="62">
        <v>0</v>
      </c>
      <c r="AA29" s="63">
        <v>0</v>
      </c>
      <c r="AB29" s="62">
        <v>0</v>
      </c>
      <c r="AC29" s="63">
        <v>0</v>
      </c>
      <c r="AD29" s="62">
        <v>6.25E-2</v>
      </c>
      <c r="AE29" s="63">
        <v>0</v>
      </c>
      <c r="AF29" s="64">
        <v>0</v>
      </c>
      <c r="AG29" s="62">
        <v>0</v>
      </c>
      <c r="AH29" s="63">
        <v>0</v>
      </c>
      <c r="AI29" s="64">
        <v>0</v>
      </c>
      <c r="AJ29" s="62">
        <v>0</v>
      </c>
      <c r="AK29" s="63">
        <v>0</v>
      </c>
      <c r="AL29" s="64">
        <v>0</v>
      </c>
      <c r="AM29" s="62">
        <v>0</v>
      </c>
      <c r="AN29" s="63">
        <v>0</v>
      </c>
      <c r="AO29" s="64">
        <v>0</v>
      </c>
      <c r="AP29" s="62">
        <v>0</v>
      </c>
      <c r="AQ29" s="63">
        <v>0</v>
      </c>
      <c r="AR29" s="62">
        <v>0</v>
      </c>
      <c r="AS29" s="63">
        <v>0</v>
      </c>
      <c r="AT29" s="64">
        <v>0</v>
      </c>
      <c r="AU29" s="62">
        <v>0</v>
      </c>
      <c r="AV29" s="63">
        <v>0</v>
      </c>
      <c r="AW29" s="64">
        <v>0</v>
      </c>
      <c r="AX29" s="62">
        <v>0</v>
      </c>
      <c r="AY29" s="63">
        <v>0</v>
      </c>
      <c r="AZ29" s="64">
        <v>0</v>
      </c>
      <c r="BA29" s="62">
        <v>0</v>
      </c>
      <c r="BB29" s="63">
        <v>0</v>
      </c>
      <c r="BC29" s="64">
        <v>0</v>
      </c>
      <c r="BD29" s="62">
        <v>0.16666666666666671</v>
      </c>
      <c r="BE29" s="63">
        <v>0</v>
      </c>
      <c r="BF29" s="64">
        <v>0</v>
      </c>
      <c r="BG29" s="62">
        <v>0</v>
      </c>
      <c r="BH29" s="63">
        <v>0</v>
      </c>
      <c r="BI29" s="64">
        <v>0</v>
      </c>
      <c r="BJ29" s="62">
        <v>0</v>
      </c>
      <c r="BK29" s="63">
        <v>0</v>
      </c>
      <c r="BL29" s="64">
        <v>0</v>
      </c>
      <c r="BM29" s="62">
        <v>0</v>
      </c>
      <c r="BN29" s="62">
        <v>0</v>
      </c>
      <c r="BO29" s="63">
        <v>0</v>
      </c>
      <c r="BP29" s="64">
        <v>0</v>
      </c>
      <c r="BQ29" s="62">
        <v>0</v>
      </c>
      <c r="BR29" s="63">
        <v>0</v>
      </c>
      <c r="BS29" s="64">
        <v>0</v>
      </c>
      <c r="BT29" s="62">
        <v>0.33333333333333331</v>
      </c>
      <c r="BU29" s="63">
        <v>0</v>
      </c>
      <c r="BV29" s="64">
        <v>0</v>
      </c>
      <c r="BW29" s="62">
        <v>9.0909090909090912E-2</v>
      </c>
      <c r="BX29" s="63">
        <v>5.2631578947368418E-2</v>
      </c>
      <c r="BY29" s="64">
        <v>0</v>
      </c>
      <c r="BZ29" s="62">
        <v>0</v>
      </c>
      <c r="CA29" s="63">
        <v>0</v>
      </c>
      <c r="CB29" s="64">
        <v>0</v>
      </c>
      <c r="CC29" s="62">
        <v>0</v>
      </c>
      <c r="CD29" s="63">
        <v>0</v>
      </c>
      <c r="CE29" s="62">
        <v>0</v>
      </c>
      <c r="CF29" s="63">
        <v>0</v>
      </c>
      <c r="CG29" s="64">
        <v>0</v>
      </c>
      <c r="CH29" s="62">
        <v>0.16666666666666671</v>
      </c>
      <c r="CI29" s="63">
        <v>0</v>
      </c>
      <c r="CJ29" s="64">
        <v>0</v>
      </c>
      <c r="CK29" s="62">
        <v>0</v>
      </c>
      <c r="CL29" s="63">
        <v>0</v>
      </c>
      <c r="CM29" s="62">
        <v>0</v>
      </c>
      <c r="CN29" s="63">
        <v>0</v>
      </c>
      <c r="CO29" s="64">
        <v>0</v>
      </c>
      <c r="CP29" s="62">
        <v>0</v>
      </c>
      <c r="CQ29" s="63">
        <v>0</v>
      </c>
      <c r="CR29" s="62">
        <v>5.8823529411764712E-2</v>
      </c>
      <c r="CS29" s="63">
        <v>0</v>
      </c>
      <c r="CT29" s="64">
        <v>0</v>
      </c>
      <c r="CU29" s="62">
        <v>0</v>
      </c>
      <c r="CV29" s="63">
        <v>0</v>
      </c>
      <c r="CW29" s="62">
        <v>0</v>
      </c>
      <c r="CX29" s="63">
        <v>0</v>
      </c>
      <c r="CY29" s="64">
        <v>0</v>
      </c>
      <c r="CZ29" s="62">
        <v>0</v>
      </c>
      <c r="DA29" s="63">
        <v>0</v>
      </c>
      <c r="DB29" s="64">
        <v>0</v>
      </c>
      <c r="DC29" s="62">
        <v>0</v>
      </c>
      <c r="DD29" s="63">
        <v>0</v>
      </c>
      <c r="DE29" s="62">
        <v>0</v>
      </c>
      <c r="DF29" s="63">
        <v>0</v>
      </c>
      <c r="DG29" s="62">
        <v>0</v>
      </c>
      <c r="DH29" s="63">
        <v>0</v>
      </c>
      <c r="DI29" s="64">
        <v>0</v>
      </c>
      <c r="DJ29" s="62">
        <v>0</v>
      </c>
      <c r="DK29" s="63">
        <v>0</v>
      </c>
      <c r="DL29" s="64">
        <v>0</v>
      </c>
      <c r="DM29" s="62">
        <v>0</v>
      </c>
      <c r="DN29" s="63">
        <v>0</v>
      </c>
      <c r="DO29" s="64">
        <v>0</v>
      </c>
      <c r="DP29" s="62">
        <v>0</v>
      </c>
      <c r="DQ29" s="63">
        <v>0</v>
      </c>
      <c r="DR29" s="62">
        <v>0</v>
      </c>
      <c r="DS29" s="63">
        <v>0</v>
      </c>
      <c r="DT29" s="64">
        <v>0</v>
      </c>
      <c r="DU29" s="62">
        <v>0</v>
      </c>
      <c r="DV29" s="63">
        <v>0</v>
      </c>
      <c r="DW29" s="64">
        <v>0</v>
      </c>
      <c r="DX29" s="62">
        <v>0</v>
      </c>
      <c r="DY29" s="63">
        <v>0</v>
      </c>
      <c r="DZ29" s="64">
        <v>0</v>
      </c>
      <c r="EA29" s="62">
        <v>0</v>
      </c>
      <c r="EB29" s="63">
        <v>0</v>
      </c>
      <c r="EC29" s="62">
        <v>0</v>
      </c>
      <c r="ED29" s="63">
        <v>0</v>
      </c>
      <c r="EE29" s="62">
        <v>0</v>
      </c>
      <c r="EF29" s="63">
        <v>0</v>
      </c>
      <c r="EG29" s="62">
        <v>0</v>
      </c>
      <c r="EH29" s="63">
        <v>0</v>
      </c>
      <c r="EI29" s="64">
        <v>0</v>
      </c>
      <c r="EJ29" s="62">
        <v>0</v>
      </c>
      <c r="EK29" s="62">
        <v>0</v>
      </c>
      <c r="EL29" s="63">
        <v>0</v>
      </c>
      <c r="EM29" s="64">
        <v>0</v>
      </c>
      <c r="EN29" s="62">
        <v>0</v>
      </c>
      <c r="EO29" s="63">
        <v>0</v>
      </c>
      <c r="EP29" s="62">
        <v>0</v>
      </c>
      <c r="EQ29" s="63">
        <v>0</v>
      </c>
      <c r="ER29" s="64">
        <v>0</v>
      </c>
      <c r="ES29" s="62">
        <v>0</v>
      </c>
      <c r="ET29" s="63">
        <v>0</v>
      </c>
      <c r="EU29" s="64">
        <v>0</v>
      </c>
      <c r="EV29" s="62">
        <v>0</v>
      </c>
      <c r="EW29" s="62">
        <v>0</v>
      </c>
      <c r="EX29" s="63">
        <v>0</v>
      </c>
      <c r="EY29" s="64">
        <v>0</v>
      </c>
      <c r="EZ29" s="62">
        <v>7.1428571428571425E-2</v>
      </c>
      <c r="FA29" s="63">
        <v>0</v>
      </c>
      <c r="FB29" s="62">
        <v>0</v>
      </c>
      <c r="FC29" s="63">
        <v>0</v>
      </c>
      <c r="FD29" s="64">
        <v>0</v>
      </c>
      <c r="FE29" s="62">
        <v>0</v>
      </c>
      <c r="FF29" s="63">
        <v>0</v>
      </c>
      <c r="FG29" s="64">
        <v>0</v>
      </c>
      <c r="FH29" s="62">
        <v>0</v>
      </c>
      <c r="FI29" s="63">
        <v>0</v>
      </c>
      <c r="FJ29" s="64">
        <v>0</v>
      </c>
      <c r="FK29" s="62">
        <v>0</v>
      </c>
      <c r="FL29" s="63">
        <v>0</v>
      </c>
      <c r="FM29" s="64">
        <v>0</v>
      </c>
      <c r="FN29" s="62">
        <v>0</v>
      </c>
      <c r="FO29" s="63">
        <v>0</v>
      </c>
      <c r="FP29" s="62">
        <v>0</v>
      </c>
      <c r="FQ29" s="63">
        <v>0</v>
      </c>
      <c r="FR29" s="62">
        <v>0</v>
      </c>
      <c r="FS29" s="63">
        <v>0</v>
      </c>
      <c r="FT29" s="64">
        <v>0</v>
      </c>
      <c r="FU29" s="62">
        <v>0</v>
      </c>
      <c r="FV29" s="63">
        <v>0</v>
      </c>
      <c r="FW29" s="62">
        <v>0</v>
      </c>
      <c r="FX29" s="63">
        <v>0</v>
      </c>
      <c r="FY29" s="62">
        <v>0</v>
      </c>
      <c r="FZ29" s="63">
        <v>0</v>
      </c>
      <c r="GA29" s="64">
        <v>0</v>
      </c>
      <c r="GB29" s="62">
        <v>0</v>
      </c>
      <c r="GC29" s="63">
        <v>0</v>
      </c>
      <c r="GD29" s="62">
        <v>0</v>
      </c>
      <c r="GE29" s="63">
        <v>0</v>
      </c>
      <c r="GF29" s="62">
        <v>0</v>
      </c>
      <c r="GG29" s="63">
        <v>0</v>
      </c>
      <c r="GH29" s="62">
        <v>0</v>
      </c>
      <c r="GI29" s="66">
        <v>0</v>
      </c>
    </row>
    <row r="30" spans="1:191" x14ac:dyDescent="0.25">
      <c r="A30" s="46" t="s">
        <v>18</v>
      </c>
      <c r="B30" s="62">
        <v>0.18134715025906739</v>
      </c>
      <c r="C30" s="63">
        <v>0.2</v>
      </c>
      <c r="D30" s="64">
        <v>1.1627906976744189E-2</v>
      </c>
      <c r="E30" s="62">
        <v>6.323185011709602E-2</v>
      </c>
      <c r="F30" s="63">
        <v>0</v>
      </c>
      <c r="G30" s="62">
        <v>7.6923076923076927E-2</v>
      </c>
      <c r="H30" s="63">
        <v>0.18435754189944131</v>
      </c>
      <c r="I30" s="64">
        <v>5.5555555555555558E-3</v>
      </c>
      <c r="J30" s="62">
        <v>0.13235294117647059</v>
      </c>
      <c r="K30" s="63">
        <v>9.5238095238095233E-2</v>
      </c>
      <c r="L30" s="64">
        <v>7.246376811594203E-3</v>
      </c>
      <c r="M30" s="62">
        <v>0.29166666666666669</v>
      </c>
      <c r="N30" s="63">
        <v>0.1818181818181818</v>
      </c>
      <c r="O30" s="64">
        <v>0</v>
      </c>
      <c r="P30" s="62">
        <v>0</v>
      </c>
      <c r="Q30" s="63">
        <v>0.1268292682926829</v>
      </c>
      <c r="R30" s="64">
        <v>0</v>
      </c>
      <c r="S30" s="62">
        <v>0.1063829787234043</v>
      </c>
      <c r="T30" s="63">
        <v>8.6956521739130432E-2</v>
      </c>
      <c r="U30" s="64">
        <v>0</v>
      </c>
      <c r="V30" s="62">
        <v>6.7010309278350513E-2</v>
      </c>
      <c r="W30" s="63">
        <v>0</v>
      </c>
      <c r="X30" s="62">
        <v>8.9473684210526316E-2</v>
      </c>
      <c r="Y30" s="63">
        <v>0</v>
      </c>
      <c r="Z30" s="62">
        <v>8.6021505376344093E-2</v>
      </c>
      <c r="AA30" s="63">
        <v>0</v>
      </c>
      <c r="AB30" s="62">
        <v>7.407407407407407E-2</v>
      </c>
      <c r="AC30" s="63">
        <v>0</v>
      </c>
      <c r="AD30" s="62">
        <v>0</v>
      </c>
      <c r="AE30" s="63">
        <v>0.2040816326530612</v>
      </c>
      <c r="AF30" s="64">
        <v>1.3333333333333331E-2</v>
      </c>
      <c r="AG30" s="62">
        <v>0.23076923076923081</v>
      </c>
      <c r="AH30" s="63">
        <v>0.20634920634920631</v>
      </c>
      <c r="AI30" s="64">
        <v>1.9607843137254902E-2</v>
      </c>
      <c r="AJ30" s="62">
        <v>0.22222222222222221</v>
      </c>
      <c r="AK30" s="63">
        <v>0.13793103448275859</v>
      </c>
      <c r="AL30" s="64">
        <v>0</v>
      </c>
      <c r="AM30" s="62">
        <v>0.1851851851851852</v>
      </c>
      <c r="AN30" s="63">
        <v>0.31034482758620691</v>
      </c>
      <c r="AO30" s="64">
        <v>0</v>
      </c>
      <c r="AP30" s="62">
        <v>4.1666666666666657E-2</v>
      </c>
      <c r="AQ30" s="63">
        <v>0</v>
      </c>
      <c r="AR30" s="62">
        <v>0.22222222222222221</v>
      </c>
      <c r="AS30" s="63">
        <v>0.16</v>
      </c>
      <c r="AT30" s="64">
        <v>1.8181818181818181E-2</v>
      </c>
      <c r="AU30" s="62">
        <v>7.6923076923076927E-2</v>
      </c>
      <c r="AV30" s="63">
        <v>8.3333333333333329E-2</v>
      </c>
      <c r="AW30" s="64">
        <v>0</v>
      </c>
      <c r="AX30" s="62">
        <v>0.26666666666666672</v>
      </c>
      <c r="AY30" s="63">
        <v>0.16666666666666671</v>
      </c>
      <c r="AZ30" s="64">
        <v>0</v>
      </c>
      <c r="BA30" s="62">
        <v>0.2</v>
      </c>
      <c r="BB30" s="63">
        <v>4.1666666666666657E-2</v>
      </c>
      <c r="BC30" s="64">
        <v>0</v>
      </c>
      <c r="BD30" s="62">
        <v>0.16666666666666671</v>
      </c>
      <c r="BE30" s="63">
        <v>0.16</v>
      </c>
      <c r="BF30" s="64">
        <v>0</v>
      </c>
      <c r="BG30" s="62">
        <v>0.36363636363636359</v>
      </c>
      <c r="BH30" s="63">
        <v>0.2105263157894737</v>
      </c>
      <c r="BI30" s="64">
        <v>0</v>
      </c>
      <c r="BJ30" s="62">
        <v>0.1111111111111111</v>
      </c>
      <c r="BK30" s="63">
        <v>0</v>
      </c>
      <c r="BL30" s="64">
        <v>0</v>
      </c>
      <c r="BM30" s="62">
        <v>3.3898305084745763E-2</v>
      </c>
      <c r="BN30" s="62">
        <v>0</v>
      </c>
      <c r="BO30" s="63">
        <v>0.15909090909090909</v>
      </c>
      <c r="BP30" s="64">
        <v>0</v>
      </c>
      <c r="BQ30" s="62">
        <v>0.25</v>
      </c>
      <c r="BR30" s="63">
        <v>9.0909090909090912E-2</v>
      </c>
      <c r="BS30" s="64">
        <v>4.5454545454545463E-2</v>
      </c>
      <c r="BT30" s="62">
        <v>0</v>
      </c>
      <c r="BU30" s="63">
        <v>8.1081081081081086E-2</v>
      </c>
      <c r="BV30" s="64">
        <v>0</v>
      </c>
      <c r="BW30" s="62">
        <v>9.0909090909090912E-2</v>
      </c>
      <c r="BX30" s="63">
        <v>0.15789473684210531</v>
      </c>
      <c r="BY30" s="64">
        <v>0</v>
      </c>
      <c r="BZ30" s="62">
        <v>0.14285714285714279</v>
      </c>
      <c r="CA30" s="63">
        <v>0</v>
      </c>
      <c r="CB30" s="64">
        <v>0</v>
      </c>
      <c r="CC30" s="62">
        <v>9.5238095238095233E-2</v>
      </c>
      <c r="CD30" s="63">
        <v>0</v>
      </c>
      <c r="CE30" s="62">
        <v>0</v>
      </c>
      <c r="CF30" s="63">
        <v>0.1818181818181818</v>
      </c>
      <c r="CG30" s="64">
        <v>0</v>
      </c>
      <c r="CH30" s="62">
        <v>0</v>
      </c>
      <c r="CI30" s="63">
        <v>7.1428571428571425E-2</v>
      </c>
      <c r="CJ30" s="64">
        <v>0</v>
      </c>
      <c r="CK30" s="62">
        <v>7.1428571428571425E-2</v>
      </c>
      <c r="CL30" s="63">
        <v>0</v>
      </c>
      <c r="CM30" s="62">
        <v>0</v>
      </c>
      <c r="CN30" s="63">
        <v>0.125</v>
      </c>
      <c r="CO30" s="64">
        <v>0</v>
      </c>
      <c r="CP30" s="62">
        <v>9.0909090909090912E-2</v>
      </c>
      <c r="CQ30" s="63">
        <v>0.16666666666666671</v>
      </c>
      <c r="CR30" s="62">
        <v>5.8823529411764712E-2</v>
      </c>
      <c r="CS30" s="63">
        <v>0</v>
      </c>
      <c r="CT30" s="64">
        <v>0</v>
      </c>
      <c r="CU30" s="62">
        <v>4.3478260869565223E-2</v>
      </c>
      <c r="CV30" s="63">
        <v>0</v>
      </c>
      <c r="CW30" s="62">
        <v>0</v>
      </c>
      <c r="CX30" s="63">
        <v>0.1176470588235294</v>
      </c>
      <c r="CY30" s="64">
        <v>0</v>
      </c>
      <c r="CZ30" s="62">
        <v>1</v>
      </c>
      <c r="DA30" s="63">
        <v>0.1</v>
      </c>
      <c r="DB30" s="64">
        <v>0</v>
      </c>
      <c r="DC30" s="62">
        <v>7.407407407407407E-2</v>
      </c>
      <c r="DD30" s="63">
        <v>0</v>
      </c>
      <c r="DE30" s="62">
        <v>0.04</v>
      </c>
      <c r="DF30" s="63">
        <v>0</v>
      </c>
      <c r="DG30" s="62">
        <v>0</v>
      </c>
      <c r="DH30" s="63">
        <v>0.14285714285714279</v>
      </c>
      <c r="DI30" s="64">
        <v>0</v>
      </c>
      <c r="DJ30" s="62">
        <v>0</v>
      </c>
      <c r="DK30" s="63">
        <v>0.2</v>
      </c>
      <c r="DL30" s="64">
        <v>0</v>
      </c>
      <c r="DM30" s="62">
        <v>0.2</v>
      </c>
      <c r="DN30" s="63">
        <v>0.27272727272727271</v>
      </c>
      <c r="DO30" s="64">
        <v>0</v>
      </c>
      <c r="DP30" s="62">
        <v>9.5238095238095233E-2</v>
      </c>
      <c r="DQ30" s="63">
        <v>0</v>
      </c>
      <c r="DR30" s="62">
        <v>0</v>
      </c>
      <c r="DS30" s="63">
        <v>0.14285714285714279</v>
      </c>
      <c r="DT30" s="64">
        <v>0</v>
      </c>
      <c r="DU30" s="62">
        <v>0</v>
      </c>
      <c r="DV30" s="63">
        <v>0.33333333333333331</v>
      </c>
      <c r="DW30" s="64">
        <v>0</v>
      </c>
      <c r="DX30" s="62">
        <v>0.33333333333333331</v>
      </c>
      <c r="DY30" s="63">
        <v>0</v>
      </c>
      <c r="DZ30" s="64">
        <v>0</v>
      </c>
      <c r="EA30" s="62">
        <v>0.1</v>
      </c>
      <c r="EB30" s="63">
        <v>0</v>
      </c>
      <c r="EC30" s="62">
        <v>0.05</v>
      </c>
      <c r="ED30" s="63">
        <v>0</v>
      </c>
      <c r="EE30" s="62">
        <v>0.1</v>
      </c>
      <c r="EF30" s="63">
        <v>0</v>
      </c>
      <c r="EG30" s="62">
        <v>0.5</v>
      </c>
      <c r="EH30" s="63">
        <v>0</v>
      </c>
      <c r="EI30" s="64">
        <v>9.0909090909090912E-2</v>
      </c>
      <c r="EJ30" s="62">
        <v>5.2631578947368418E-2</v>
      </c>
      <c r="EK30" s="62">
        <v>0.1</v>
      </c>
      <c r="EL30" s="63">
        <v>0.25</v>
      </c>
      <c r="EM30" s="64">
        <v>0</v>
      </c>
      <c r="EN30" s="62">
        <v>0.125</v>
      </c>
      <c r="EO30" s="63">
        <v>0</v>
      </c>
      <c r="EP30" s="62">
        <v>0</v>
      </c>
      <c r="EQ30" s="63">
        <v>0</v>
      </c>
      <c r="ER30" s="64">
        <v>0</v>
      </c>
      <c r="ES30" s="62">
        <v>0.5</v>
      </c>
      <c r="ET30" s="63">
        <v>0.2</v>
      </c>
      <c r="EU30" s="64">
        <v>0</v>
      </c>
      <c r="EV30" s="62">
        <v>0</v>
      </c>
      <c r="EW30" s="62">
        <v>1</v>
      </c>
      <c r="EX30" s="63">
        <v>0.1818181818181818</v>
      </c>
      <c r="EY30" s="64">
        <v>0</v>
      </c>
      <c r="EZ30" s="62">
        <v>0</v>
      </c>
      <c r="FA30" s="63">
        <v>0</v>
      </c>
      <c r="FB30" s="62">
        <v>0</v>
      </c>
      <c r="FC30" s="63">
        <v>0</v>
      </c>
      <c r="FD30" s="64">
        <v>0</v>
      </c>
      <c r="FE30" s="62">
        <v>0.25</v>
      </c>
      <c r="FF30" s="63">
        <v>0</v>
      </c>
      <c r="FG30" s="64">
        <v>0</v>
      </c>
      <c r="FH30" s="62">
        <v>0.5</v>
      </c>
      <c r="FI30" s="63">
        <v>0</v>
      </c>
      <c r="FJ30" s="64">
        <v>0</v>
      </c>
      <c r="FK30" s="62">
        <v>0</v>
      </c>
      <c r="FL30" s="63">
        <v>0.33333333333333331</v>
      </c>
      <c r="FM30" s="64">
        <v>0</v>
      </c>
      <c r="FN30" s="62">
        <v>0.125</v>
      </c>
      <c r="FO30" s="63">
        <v>0</v>
      </c>
      <c r="FP30" s="62">
        <v>0</v>
      </c>
      <c r="FQ30" s="63">
        <v>0</v>
      </c>
      <c r="FR30" s="62">
        <v>0.4</v>
      </c>
      <c r="FS30" s="63">
        <v>0</v>
      </c>
      <c r="FT30" s="64">
        <v>0</v>
      </c>
      <c r="FU30" s="62">
        <v>0.25</v>
      </c>
      <c r="FV30" s="63">
        <v>0</v>
      </c>
      <c r="FW30" s="62">
        <v>0</v>
      </c>
      <c r="FX30" s="63">
        <v>0</v>
      </c>
      <c r="FY30" s="62">
        <v>0</v>
      </c>
      <c r="FZ30" s="63">
        <v>0</v>
      </c>
      <c r="GA30" s="64">
        <v>0</v>
      </c>
      <c r="GB30" s="62">
        <v>0</v>
      </c>
      <c r="GC30" s="63">
        <v>0</v>
      </c>
      <c r="GD30" s="62">
        <v>0</v>
      </c>
      <c r="GE30" s="63">
        <v>0</v>
      </c>
      <c r="GF30" s="62">
        <v>0</v>
      </c>
      <c r="GG30" s="63">
        <v>0</v>
      </c>
      <c r="GH30" s="62">
        <v>0</v>
      </c>
      <c r="GI30" s="66">
        <v>0</v>
      </c>
    </row>
    <row r="31" spans="1:191" x14ac:dyDescent="0.25">
      <c r="A31" s="46" t="s">
        <v>19</v>
      </c>
      <c r="B31" s="62">
        <v>0</v>
      </c>
      <c r="C31" s="63">
        <v>0.15339805825242719</v>
      </c>
      <c r="D31" s="64">
        <v>8.9445438282647585E-4</v>
      </c>
      <c r="E31" s="62">
        <v>4.6838407494145202E-2</v>
      </c>
      <c r="F31" s="63">
        <v>0</v>
      </c>
      <c r="G31" s="62">
        <v>0</v>
      </c>
      <c r="H31" s="63">
        <v>7.2625698324022353E-2</v>
      </c>
      <c r="I31" s="64">
        <v>5.5555555555555558E-3</v>
      </c>
      <c r="J31" s="62">
        <v>0</v>
      </c>
      <c r="K31" s="63">
        <v>0.15873015873015869</v>
      </c>
      <c r="L31" s="64">
        <v>0</v>
      </c>
      <c r="M31" s="62">
        <v>0</v>
      </c>
      <c r="N31" s="63">
        <v>8.2644628099173556E-2</v>
      </c>
      <c r="O31" s="64">
        <v>0</v>
      </c>
      <c r="P31" s="62">
        <v>0</v>
      </c>
      <c r="Q31" s="63">
        <v>8.2926829268292687E-2</v>
      </c>
      <c r="R31" s="64">
        <v>0</v>
      </c>
      <c r="S31" s="62">
        <v>0</v>
      </c>
      <c r="T31" s="63">
        <v>0.15942028985507251</v>
      </c>
      <c r="U31" s="64">
        <v>0</v>
      </c>
      <c r="V31" s="62">
        <v>8.7628865979381437E-2</v>
      </c>
      <c r="W31" s="63">
        <v>0</v>
      </c>
      <c r="X31" s="62">
        <v>9.4736842105263161E-2</v>
      </c>
      <c r="Y31" s="63">
        <v>0</v>
      </c>
      <c r="Z31" s="62">
        <v>4.3010752688172053E-2</v>
      </c>
      <c r="AA31" s="63">
        <v>0</v>
      </c>
      <c r="AB31" s="62">
        <v>4.3209876543209867E-2</v>
      </c>
      <c r="AC31" s="63">
        <v>0</v>
      </c>
      <c r="AD31" s="62">
        <v>0</v>
      </c>
      <c r="AE31" s="63">
        <v>6.1224489795918373E-2</v>
      </c>
      <c r="AF31" s="64">
        <v>0</v>
      </c>
      <c r="AG31" s="62">
        <v>0</v>
      </c>
      <c r="AH31" s="63">
        <v>7.9365079365079361E-2</v>
      </c>
      <c r="AI31" s="64">
        <v>0</v>
      </c>
      <c r="AJ31" s="62">
        <v>0</v>
      </c>
      <c r="AK31" s="63">
        <v>5.1724137931034482E-2</v>
      </c>
      <c r="AL31" s="64">
        <v>0</v>
      </c>
      <c r="AM31" s="62">
        <v>0</v>
      </c>
      <c r="AN31" s="63">
        <v>0.10344827586206901</v>
      </c>
      <c r="AO31" s="64">
        <v>0</v>
      </c>
      <c r="AP31" s="62">
        <v>6.25E-2</v>
      </c>
      <c r="AQ31" s="63">
        <v>0</v>
      </c>
      <c r="AR31" s="62">
        <v>0</v>
      </c>
      <c r="AS31" s="63">
        <v>0.04</v>
      </c>
      <c r="AT31" s="64">
        <v>0</v>
      </c>
      <c r="AU31" s="62">
        <v>0</v>
      </c>
      <c r="AV31" s="63">
        <v>0</v>
      </c>
      <c r="AW31" s="64">
        <v>0</v>
      </c>
      <c r="AX31" s="62">
        <v>0</v>
      </c>
      <c r="AY31" s="63">
        <v>0.125</v>
      </c>
      <c r="AZ31" s="64">
        <v>0</v>
      </c>
      <c r="BA31" s="62">
        <v>0</v>
      </c>
      <c r="BB31" s="63">
        <v>4.1666666666666657E-2</v>
      </c>
      <c r="BC31" s="64">
        <v>0</v>
      </c>
      <c r="BD31" s="62">
        <v>0</v>
      </c>
      <c r="BE31" s="63">
        <v>0.12</v>
      </c>
      <c r="BF31" s="64">
        <v>0</v>
      </c>
      <c r="BG31" s="62">
        <v>0</v>
      </c>
      <c r="BH31" s="63">
        <v>0.10526315789473679</v>
      </c>
      <c r="BI31" s="64">
        <v>0</v>
      </c>
      <c r="BJ31" s="62">
        <v>0</v>
      </c>
      <c r="BK31" s="63">
        <v>0</v>
      </c>
      <c r="BL31" s="64">
        <v>0</v>
      </c>
      <c r="BM31" s="62">
        <v>1.6949152542372881E-2</v>
      </c>
      <c r="BN31" s="62">
        <v>0</v>
      </c>
      <c r="BO31" s="63">
        <v>4.5454545454545463E-2</v>
      </c>
      <c r="BP31" s="64">
        <v>0</v>
      </c>
      <c r="BQ31" s="62">
        <v>0</v>
      </c>
      <c r="BR31" s="63">
        <v>0</v>
      </c>
      <c r="BS31" s="64">
        <v>0</v>
      </c>
      <c r="BT31" s="62">
        <v>0</v>
      </c>
      <c r="BU31" s="63">
        <v>5.4054054054054057E-2</v>
      </c>
      <c r="BV31" s="64">
        <v>0</v>
      </c>
      <c r="BW31" s="62">
        <v>0</v>
      </c>
      <c r="BX31" s="63">
        <v>0.10526315789473679</v>
      </c>
      <c r="BY31" s="64">
        <v>0</v>
      </c>
      <c r="BZ31" s="62">
        <v>0</v>
      </c>
      <c r="CA31" s="63">
        <v>0</v>
      </c>
      <c r="CB31" s="64">
        <v>0</v>
      </c>
      <c r="CC31" s="62">
        <v>4.7619047619047623E-2</v>
      </c>
      <c r="CD31" s="63">
        <v>0</v>
      </c>
      <c r="CE31" s="62">
        <v>0</v>
      </c>
      <c r="CF31" s="63">
        <v>9.0909090909090912E-2</v>
      </c>
      <c r="CG31" s="64">
        <v>0</v>
      </c>
      <c r="CH31" s="62">
        <v>0</v>
      </c>
      <c r="CI31" s="63">
        <v>0.35714285714285721</v>
      </c>
      <c r="CJ31" s="64">
        <v>0</v>
      </c>
      <c r="CK31" s="62">
        <v>0</v>
      </c>
      <c r="CL31" s="63">
        <v>0</v>
      </c>
      <c r="CM31" s="62">
        <v>0</v>
      </c>
      <c r="CN31" s="63">
        <v>0.125</v>
      </c>
      <c r="CO31" s="64">
        <v>0</v>
      </c>
      <c r="CP31" s="62">
        <v>0</v>
      </c>
      <c r="CQ31" s="63">
        <v>0</v>
      </c>
      <c r="CR31" s="62">
        <v>0</v>
      </c>
      <c r="CS31" s="63">
        <v>0.2</v>
      </c>
      <c r="CT31" s="64">
        <v>0</v>
      </c>
      <c r="CU31" s="62">
        <v>8.6956521739130432E-2</v>
      </c>
      <c r="CV31" s="63">
        <v>0</v>
      </c>
      <c r="CW31" s="62">
        <v>0</v>
      </c>
      <c r="CX31" s="63">
        <v>0</v>
      </c>
      <c r="CY31" s="64">
        <v>0</v>
      </c>
      <c r="CZ31" s="62">
        <v>0</v>
      </c>
      <c r="DA31" s="63">
        <v>3.3333333333333333E-2</v>
      </c>
      <c r="DB31" s="64">
        <v>0</v>
      </c>
      <c r="DC31" s="62">
        <v>3.7037037037037028E-2</v>
      </c>
      <c r="DD31" s="63">
        <v>0</v>
      </c>
      <c r="DE31" s="62">
        <v>0</v>
      </c>
      <c r="DF31" s="63">
        <v>0</v>
      </c>
      <c r="DG31" s="62">
        <v>0</v>
      </c>
      <c r="DH31" s="63">
        <v>0</v>
      </c>
      <c r="DI31" s="64">
        <v>0</v>
      </c>
      <c r="DJ31" s="62">
        <v>0</v>
      </c>
      <c r="DK31" s="63">
        <v>0</v>
      </c>
      <c r="DL31" s="64">
        <v>0</v>
      </c>
      <c r="DM31" s="62">
        <v>0</v>
      </c>
      <c r="DN31" s="63">
        <v>9.0909090909090912E-2</v>
      </c>
      <c r="DO31" s="64">
        <v>0</v>
      </c>
      <c r="DP31" s="62">
        <v>0</v>
      </c>
      <c r="DQ31" s="63">
        <v>0</v>
      </c>
      <c r="DR31" s="62">
        <v>0</v>
      </c>
      <c r="DS31" s="63">
        <v>0</v>
      </c>
      <c r="DT31" s="64">
        <v>0</v>
      </c>
      <c r="DU31" s="62">
        <v>0</v>
      </c>
      <c r="DV31" s="63">
        <v>0</v>
      </c>
      <c r="DW31" s="64">
        <v>0</v>
      </c>
      <c r="DX31" s="62">
        <v>0</v>
      </c>
      <c r="DY31" s="63">
        <v>0</v>
      </c>
      <c r="DZ31" s="64">
        <v>0</v>
      </c>
      <c r="EA31" s="62">
        <v>0.2</v>
      </c>
      <c r="EB31" s="63">
        <v>0</v>
      </c>
      <c r="EC31" s="62">
        <v>0.05</v>
      </c>
      <c r="ED31" s="63">
        <v>0</v>
      </c>
      <c r="EE31" s="62">
        <v>0.1</v>
      </c>
      <c r="EF31" s="63">
        <v>0</v>
      </c>
      <c r="EG31" s="62">
        <v>0</v>
      </c>
      <c r="EH31" s="63">
        <v>0</v>
      </c>
      <c r="EI31" s="64">
        <v>0</v>
      </c>
      <c r="EJ31" s="62">
        <v>0</v>
      </c>
      <c r="EK31" s="62">
        <v>0</v>
      </c>
      <c r="EL31" s="63">
        <v>0.25</v>
      </c>
      <c r="EM31" s="64">
        <v>0</v>
      </c>
      <c r="EN31" s="62">
        <v>6.25E-2</v>
      </c>
      <c r="EO31" s="63">
        <v>0</v>
      </c>
      <c r="EP31" s="62">
        <v>0</v>
      </c>
      <c r="EQ31" s="63">
        <v>0</v>
      </c>
      <c r="ER31" s="64">
        <v>0</v>
      </c>
      <c r="ES31" s="62">
        <v>0</v>
      </c>
      <c r="ET31" s="63">
        <v>0.1</v>
      </c>
      <c r="EU31" s="64">
        <v>0</v>
      </c>
      <c r="EV31" s="62">
        <v>5.8823529411764712E-2</v>
      </c>
      <c r="EW31" s="62">
        <v>0</v>
      </c>
      <c r="EX31" s="63">
        <v>9.0909090909090912E-2</v>
      </c>
      <c r="EY31" s="64">
        <v>0</v>
      </c>
      <c r="EZ31" s="62">
        <v>0</v>
      </c>
      <c r="FA31" s="63">
        <v>0</v>
      </c>
      <c r="FB31" s="62">
        <v>0</v>
      </c>
      <c r="FC31" s="63">
        <v>0.1</v>
      </c>
      <c r="FD31" s="64">
        <v>0</v>
      </c>
      <c r="FE31" s="62">
        <v>0</v>
      </c>
      <c r="FF31" s="63">
        <v>0</v>
      </c>
      <c r="FG31" s="64">
        <v>0</v>
      </c>
      <c r="FH31" s="62">
        <v>0</v>
      </c>
      <c r="FI31" s="63">
        <v>0</v>
      </c>
      <c r="FJ31" s="64">
        <v>0</v>
      </c>
      <c r="FK31" s="62">
        <v>0</v>
      </c>
      <c r="FL31" s="63">
        <v>0.16666666666666671</v>
      </c>
      <c r="FM31" s="64">
        <v>0</v>
      </c>
      <c r="FN31" s="62">
        <v>0.25</v>
      </c>
      <c r="FO31" s="63">
        <v>0</v>
      </c>
      <c r="FP31" s="62">
        <v>0</v>
      </c>
      <c r="FQ31" s="63">
        <v>0</v>
      </c>
      <c r="FR31" s="62">
        <v>0</v>
      </c>
      <c r="FS31" s="63">
        <v>0.33333333333333331</v>
      </c>
      <c r="FT31" s="64">
        <v>0</v>
      </c>
      <c r="FU31" s="62">
        <v>0</v>
      </c>
      <c r="FV31" s="63">
        <v>0</v>
      </c>
      <c r="FW31" s="62">
        <v>0</v>
      </c>
      <c r="FX31" s="63">
        <v>0</v>
      </c>
      <c r="FY31" s="62">
        <v>0</v>
      </c>
      <c r="FZ31" s="63">
        <v>0.33333333333333331</v>
      </c>
      <c r="GA31" s="64">
        <v>0</v>
      </c>
      <c r="GB31" s="62">
        <v>0.33333333333333331</v>
      </c>
      <c r="GC31" s="63">
        <v>0</v>
      </c>
      <c r="GD31" s="62">
        <v>0.5</v>
      </c>
      <c r="GE31" s="63">
        <v>0</v>
      </c>
      <c r="GF31" s="62">
        <v>0</v>
      </c>
      <c r="GG31" s="63">
        <v>0</v>
      </c>
      <c r="GH31" s="62">
        <v>0</v>
      </c>
      <c r="GI31" s="66">
        <v>0</v>
      </c>
    </row>
    <row r="32" spans="1:191" x14ac:dyDescent="0.25">
      <c r="A32" s="67" t="s">
        <v>20</v>
      </c>
      <c r="B32" s="68"/>
      <c r="C32" s="69"/>
      <c r="D32" s="70"/>
      <c r="E32" s="68"/>
      <c r="F32" s="69"/>
      <c r="G32" s="68"/>
      <c r="H32" s="69"/>
      <c r="I32" s="70"/>
      <c r="J32" s="68"/>
      <c r="K32" s="69"/>
      <c r="L32" s="70"/>
      <c r="M32" s="68"/>
      <c r="N32" s="69"/>
      <c r="O32" s="70"/>
      <c r="P32" s="68"/>
      <c r="Q32" s="69"/>
      <c r="R32" s="70"/>
      <c r="S32" s="68"/>
      <c r="T32" s="69"/>
      <c r="U32" s="70"/>
      <c r="V32" s="68"/>
      <c r="W32" s="69"/>
      <c r="X32" s="68"/>
      <c r="Y32" s="69"/>
      <c r="Z32" s="68"/>
      <c r="AA32" s="69"/>
      <c r="AB32" s="68"/>
      <c r="AC32" s="69"/>
      <c r="AD32" s="68"/>
      <c r="AE32" s="69"/>
      <c r="AF32" s="70"/>
      <c r="AG32" s="68"/>
      <c r="AH32" s="69"/>
      <c r="AI32" s="70"/>
      <c r="AJ32" s="68"/>
      <c r="AK32" s="69"/>
      <c r="AL32" s="70"/>
      <c r="AM32" s="68"/>
      <c r="AN32" s="69"/>
      <c r="AO32" s="70"/>
      <c r="AP32" s="68"/>
      <c r="AQ32" s="69"/>
      <c r="AR32" s="68"/>
      <c r="AS32" s="69"/>
      <c r="AT32" s="70"/>
      <c r="AU32" s="68"/>
      <c r="AV32" s="69"/>
      <c r="AW32" s="70"/>
      <c r="AX32" s="68"/>
      <c r="AY32" s="69"/>
      <c r="AZ32" s="70"/>
      <c r="BA32" s="68"/>
      <c r="BB32" s="69"/>
      <c r="BC32" s="70"/>
      <c r="BD32" s="68"/>
      <c r="BE32" s="69"/>
      <c r="BF32" s="70"/>
      <c r="BG32" s="68"/>
      <c r="BH32" s="69"/>
      <c r="BI32" s="70"/>
      <c r="BJ32" s="68"/>
      <c r="BK32" s="69"/>
      <c r="BL32" s="70"/>
      <c r="BM32" s="68"/>
      <c r="BN32" s="68"/>
      <c r="BO32" s="69"/>
      <c r="BP32" s="70"/>
      <c r="BQ32" s="68"/>
      <c r="BR32" s="69"/>
      <c r="BS32" s="70"/>
      <c r="BT32" s="68"/>
      <c r="BU32" s="69"/>
      <c r="BV32" s="70"/>
      <c r="BW32" s="68"/>
      <c r="BX32" s="69"/>
      <c r="BY32" s="70"/>
      <c r="BZ32" s="68"/>
      <c r="CA32" s="69"/>
      <c r="CB32" s="70"/>
      <c r="CC32" s="68"/>
      <c r="CD32" s="69"/>
      <c r="CE32" s="68"/>
      <c r="CF32" s="69"/>
      <c r="CG32" s="70"/>
      <c r="CH32" s="68"/>
      <c r="CI32" s="69"/>
      <c r="CJ32" s="70"/>
      <c r="CK32" s="68"/>
      <c r="CL32" s="69"/>
      <c r="CM32" s="68"/>
      <c r="CN32" s="69"/>
      <c r="CO32" s="70"/>
      <c r="CP32" s="68"/>
      <c r="CQ32" s="69"/>
      <c r="CR32" s="68"/>
      <c r="CS32" s="69"/>
      <c r="CT32" s="70"/>
      <c r="CU32" s="68"/>
      <c r="CV32" s="69"/>
      <c r="CW32" s="68"/>
      <c r="CX32" s="69"/>
      <c r="CY32" s="70"/>
      <c r="CZ32" s="68"/>
      <c r="DA32" s="69"/>
      <c r="DB32" s="70"/>
      <c r="DC32" s="68"/>
      <c r="DD32" s="69"/>
      <c r="DE32" s="68"/>
      <c r="DF32" s="69"/>
      <c r="DG32" s="68"/>
      <c r="DH32" s="69"/>
      <c r="DI32" s="70"/>
      <c r="DJ32" s="68"/>
      <c r="DK32" s="69"/>
      <c r="DL32" s="70"/>
      <c r="DM32" s="68"/>
      <c r="DN32" s="69"/>
      <c r="DO32" s="70"/>
      <c r="DP32" s="68"/>
      <c r="DQ32" s="69"/>
      <c r="DR32" s="68"/>
      <c r="DS32" s="69"/>
      <c r="DT32" s="70"/>
      <c r="DU32" s="68"/>
      <c r="DV32" s="69"/>
      <c r="DW32" s="70"/>
      <c r="DX32" s="68"/>
      <c r="DY32" s="69"/>
      <c r="DZ32" s="70"/>
      <c r="EA32" s="68"/>
      <c r="EB32" s="69"/>
      <c r="EC32" s="68"/>
      <c r="ED32" s="69"/>
      <c r="EE32" s="68"/>
      <c r="EF32" s="69"/>
      <c r="EG32" s="68"/>
      <c r="EH32" s="69"/>
      <c r="EI32" s="70"/>
      <c r="EJ32" s="68"/>
      <c r="EK32" s="68"/>
      <c r="EL32" s="69"/>
      <c r="EM32" s="70"/>
      <c r="EN32" s="68"/>
      <c r="EO32" s="69"/>
      <c r="EP32" s="68"/>
      <c r="EQ32" s="69"/>
      <c r="ER32" s="70"/>
      <c r="ES32" s="68"/>
      <c r="ET32" s="69"/>
      <c r="EU32" s="70"/>
      <c r="EV32" s="68"/>
      <c r="EW32" s="68"/>
      <c r="EX32" s="69"/>
      <c r="EY32" s="70"/>
      <c r="EZ32" s="68"/>
      <c r="FA32" s="69"/>
      <c r="FB32" s="68"/>
      <c r="FC32" s="69"/>
      <c r="FD32" s="70"/>
      <c r="FE32" s="68"/>
      <c r="FF32" s="69"/>
      <c r="FG32" s="70"/>
      <c r="FH32" s="68"/>
      <c r="FI32" s="69"/>
      <c r="FJ32" s="70"/>
      <c r="FK32" s="68"/>
      <c r="FL32" s="69"/>
      <c r="FM32" s="70"/>
      <c r="FN32" s="68"/>
      <c r="FO32" s="69"/>
      <c r="FP32" s="68"/>
      <c r="FQ32" s="69"/>
      <c r="FR32" s="68"/>
      <c r="FS32" s="69"/>
      <c r="FT32" s="70"/>
      <c r="FU32" s="68"/>
      <c r="FV32" s="69"/>
      <c r="FW32" s="68"/>
      <c r="FX32" s="69"/>
      <c r="FY32" s="68"/>
      <c r="FZ32" s="69"/>
      <c r="GA32" s="70"/>
      <c r="GB32" s="68"/>
      <c r="GC32" s="69"/>
      <c r="GD32" s="68"/>
      <c r="GE32" s="69"/>
      <c r="GF32" s="68"/>
      <c r="GG32" s="69"/>
      <c r="GH32" s="68"/>
      <c r="GI32" s="72"/>
    </row>
    <row r="33" spans="1:191" x14ac:dyDescent="0.25">
      <c r="A33" s="82" t="s">
        <v>21</v>
      </c>
      <c r="B33" s="62"/>
      <c r="C33" s="63"/>
      <c r="D33" s="64"/>
      <c r="E33" s="62"/>
      <c r="F33" s="63"/>
      <c r="G33" s="62"/>
      <c r="H33" s="63"/>
      <c r="I33" s="64"/>
      <c r="J33" s="62"/>
      <c r="K33" s="63"/>
      <c r="L33" s="64"/>
      <c r="M33" s="62"/>
      <c r="N33" s="63"/>
      <c r="O33" s="64"/>
      <c r="P33" s="62"/>
      <c r="Q33" s="63"/>
      <c r="R33" s="64"/>
      <c r="S33" s="62"/>
      <c r="T33" s="63"/>
      <c r="U33" s="64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4"/>
      <c r="AG33" s="62"/>
      <c r="AH33" s="63"/>
      <c r="AI33" s="64"/>
      <c r="AJ33" s="62"/>
      <c r="AK33" s="63"/>
      <c r="AL33" s="64"/>
      <c r="AM33" s="62"/>
      <c r="AN33" s="63"/>
      <c r="AO33" s="64"/>
      <c r="AP33" s="62"/>
      <c r="AQ33" s="63"/>
      <c r="AR33" s="62"/>
      <c r="AS33" s="63"/>
      <c r="AT33" s="64"/>
      <c r="AU33" s="62"/>
      <c r="AV33" s="63"/>
      <c r="AW33" s="64"/>
      <c r="AX33" s="62"/>
      <c r="AY33" s="63"/>
      <c r="AZ33" s="64"/>
      <c r="BA33" s="62"/>
      <c r="BB33" s="63"/>
      <c r="BC33" s="64"/>
      <c r="BD33" s="62"/>
      <c r="BE33" s="63"/>
      <c r="BF33" s="64"/>
      <c r="BG33" s="62"/>
      <c r="BH33" s="63"/>
      <c r="BI33" s="64"/>
      <c r="BJ33" s="62"/>
      <c r="BK33" s="63"/>
      <c r="BL33" s="64"/>
      <c r="BM33" s="62"/>
      <c r="BN33" s="62"/>
      <c r="BO33" s="63"/>
      <c r="BP33" s="64"/>
      <c r="BQ33" s="62"/>
      <c r="BR33" s="63"/>
      <c r="BS33" s="64"/>
      <c r="BT33" s="62"/>
      <c r="BU33" s="63"/>
      <c r="BV33" s="64"/>
      <c r="BW33" s="62"/>
      <c r="BX33" s="63"/>
      <c r="BY33" s="64"/>
      <c r="BZ33" s="62"/>
      <c r="CA33" s="63"/>
      <c r="CB33" s="64"/>
      <c r="CC33" s="62"/>
      <c r="CD33" s="63"/>
      <c r="CE33" s="62"/>
      <c r="CF33" s="63"/>
      <c r="CG33" s="64"/>
      <c r="CH33" s="62"/>
      <c r="CI33" s="63"/>
      <c r="CJ33" s="64"/>
      <c r="CK33" s="62"/>
      <c r="CL33" s="63"/>
      <c r="CM33" s="62"/>
      <c r="CN33" s="63"/>
      <c r="CO33" s="64"/>
      <c r="CP33" s="62"/>
      <c r="CQ33" s="63"/>
      <c r="CR33" s="62"/>
      <c r="CS33" s="63"/>
      <c r="CT33" s="64"/>
      <c r="CU33" s="62"/>
      <c r="CV33" s="63"/>
      <c r="CW33" s="62"/>
      <c r="CX33" s="63"/>
      <c r="CY33" s="64"/>
      <c r="CZ33" s="62"/>
      <c r="DA33" s="63"/>
      <c r="DB33" s="64"/>
      <c r="DC33" s="62"/>
      <c r="DD33" s="63"/>
      <c r="DE33" s="62"/>
      <c r="DF33" s="63"/>
      <c r="DG33" s="62"/>
      <c r="DH33" s="63"/>
      <c r="DI33" s="64"/>
      <c r="DJ33" s="62"/>
      <c r="DK33" s="63"/>
      <c r="DL33" s="64"/>
      <c r="DM33" s="62"/>
      <c r="DN33" s="63"/>
      <c r="DO33" s="64"/>
      <c r="DP33" s="62"/>
      <c r="DQ33" s="63"/>
      <c r="DR33" s="62"/>
      <c r="DS33" s="63"/>
      <c r="DT33" s="64"/>
      <c r="DU33" s="62"/>
      <c r="DV33" s="63"/>
      <c r="DW33" s="64"/>
      <c r="DX33" s="62"/>
      <c r="DY33" s="63"/>
      <c r="DZ33" s="64"/>
      <c r="EA33" s="62"/>
      <c r="EB33" s="63"/>
      <c r="EC33" s="62"/>
      <c r="ED33" s="63"/>
      <c r="EE33" s="62"/>
      <c r="EF33" s="63"/>
      <c r="EG33" s="62"/>
      <c r="EH33" s="63"/>
      <c r="EI33" s="64"/>
      <c r="EJ33" s="62"/>
      <c r="EK33" s="62"/>
      <c r="EL33" s="63"/>
      <c r="EM33" s="64"/>
      <c r="EN33" s="62"/>
      <c r="EO33" s="63"/>
      <c r="EP33" s="62"/>
      <c r="EQ33" s="63"/>
      <c r="ER33" s="64"/>
      <c r="ES33" s="62"/>
      <c r="ET33" s="63"/>
      <c r="EU33" s="64"/>
      <c r="EV33" s="62"/>
      <c r="EW33" s="62"/>
      <c r="EX33" s="63"/>
      <c r="EY33" s="64"/>
      <c r="EZ33" s="62"/>
      <c r="FA33" s="63"/>
      <c r="FB33" s="62"/>
      <c r="FC33" s="63"/>
      <c r="FD33" s="64"/>
      <c r="FE33" s="62"/>
      <c r="FF33" s="63"/>
      <c r="FG33" s="64"/>
      <c r="FH33" s="62"/>
      <c r="FI33" s="63"/>
      <c r="FJ33" s="64"/>
      <c r="FK33" s="62"/>
      <c r="FL33" s="63"/>
      <c r="FM33" s="64"/>
      <c r="FN33" s="62"/>
      <c r="FO33" s="63"/>
      <c r="FP33" s="62"/>
      <c r="FQ33" s="63"/>
      <c r="FR33" s="62"/>
      <c r="FS33" s="63"/>
      <c r="FT33" s="64"/>
      <c r="FU33" s="62"/>
      <c r="FV33" s="63"/>
      <c r="FW33" s="62"/>
      <c r="FX33" s="63"/>
      <c r="FY33" s="62"/>
      <c r="FZ33" s="63"/>
      <c r="GA33" s="64"/>
      <c r="GB33" s="62"/>
      <c r="GC33" s="63"/>
      <c r="GD33" s="62"/>
      <c r="GE33" s="63"/>
      <c r="GF33" s="62"/>
      <c r="GG33" s="63"/>
      <c r="GH33" s="62"/>
      <c r="GI33" s="66"/>
    </row>
    <row r="34" spans="1:191" x14ac:dyDescent="0.25">
      <c r="A34" s="80" t="s">
        <v>43</v>
      </c>
      <c r="B34" s="62">
        <v>0.10270270270270269</v>
      </c>
      <c r="C34" s="63">
        <v>0.13800000000000001</v>
      </c>
      <c r="D34" s="64">
        <v>0.34881602914389798</v>
      </c>
      <c r="E34" s="62">
        <v>0.24105011933174231</v>
      </c>
      <c r="F34" s="63">
        <v>0</v>
      </c>
      <c r="G34" s="62">
        <v>0.1081081081081081</v>
      </c>
      <c r="H34" s="63">
        <v>0.1542857142857143</v>
      </c>
      <c r="I34" s="64">
        <v>0.3611111111111111</v>
      </c>
      <c r="J34" s="62">
        <v>0.1384615384615385</v>
      </c>
      <c r="K34" s="63">
        <v>0.24193548387096769</v>
      </c>
      <c r="L34" s="64">
        <v>0.38636363636363641</v>
      </c>
      <c r="M34" s="62">
        <v>4.7619047619047623E-2</v>
      </c>
      <c r="N34" s="63">
        <v>0.20512820512820509</v>
      </c>
      <c r="O34" s="64">
        <v>0.375</v>
      </c>
      <c r="P34" s="62">
        <v>0</v>
      </c>
      <c r="Q34" s="63">
        <v>0.1979695431472081</v>
      </c>
      <c r="R34" s="64">
        <v>0.4642857142857143</v>
      </c>
      <c r="S34" s="62">
        <v>6.8181818181818177E-2</v>
      </c>
      <c r="T34" s="63">
        <v>0.27536231884057971</v>
      </c>
      <c r="U34" s="64">
        <v>0.29347826086956519</v>
      </c>
      <c r="V34" s="62">
        <v>0.22395833333333329</v>
      </c>
      <c r="W34" s="63" t="s">
        <v>2</v>
      </c>
      <c r="X34" s="62">
        <v>0.26775956284153007</v>
      </c>
      <c r="Y34" s="63">
        <v>1</v>
      </c>
      <c r="Z34" s="62">
        <v>0.22099447513812151</v>
      </c>
      <c r="AA34" s="63">
        <v>0</v>
      </c>
      <c r="AB34" s="62">
        <v>0.25949367088607589</v>
      </c>
      <c r="AC34" s="63">
        <v>0.6</v>
      </c>
      <c r="AD34" s="62">
        <v>0.26666666666666672</v>
      </c>
      <c r="AE34" s="63">
        <v>0.27083333333333331</v>
      </c>
      <c r="AF34" s="64">
        <v>0.35616438356164382</v>
      </c>
      <c r="AG34" s="62">
        <v>7.6923076923076927E-2</v>
      </c>
      <c r="AH34" s="63">
        <v>0.16129032258064521</v>
      </c>
      <c r="AI34" s="64">
        <v>0.37254901960784309</v>
      </c>
      <c r="AJ34" s="62">
        <v>0.1111111111111111</v>
      </c>
      <c r="AK34" s="63">
        <v>0.23214285714285721</v>
      </c>
      <c r="AL34" s="64">
        <v>0.2807017543859649</v>
      </c>
      <c r="AM34" s="62">
        <v>0.08</v>
      </c>
      <c r="AN34" s="63">
        <v>6.8965517241379309E-2</v>
      </c>
      <c r="AO34" s="64">
        <v>0.29090909090909089</v>
      </c>
      <c r="AP34" s="62">
        <v>0.28421052631578952</v>
      </c>
      <c r="AQ34" s="63">
        <v>0.66666666666666663</v>
      </c>
      <c r="AR34" s="62">
        <v>0.125</v>
      </c>
      <c r="AS34" s="63">
        <v>0.12</v>
      </c>
      <c r="AT34" s="64">
        <v>0.45454545454545447</v>
      </c>
      <c r="AU34" s="62">
        <v>0.13157894736842099</v>
      </c>
      <c r="AV34" s="63">
        <v>0.36363636363636359</v>
      </c>
      <c r="AW34" s="64">
        <v>0.35135135135135143</v>
      </c>
      <c r="AX34" s="62">
        <v>0.1333333333333333</v>
      </c>
      <c r="AY34" s="63">
        <v>0.13043478260869559</v>
      </c>
      <c r="AZ34" s="64">
        <v>0.30434782608695649</v>
      </c>
      <c r="BA34" s="62">
        <v>0.1</v>
      </c>
      <c r="BB34" s="63">
        <v>0.3125</v>
      </c>
      <c r="BC34" s="64">
        <v>0.25</v>
      </c>
      <c r="BD34" s="62">
        <v>0.16666666666666671</v>
      </c>
      <c r="BE34" s="63">
        <v>0.13043478260869559</v>
      </c>
      <c r="BF34" s="64">
        <v>0.38636363636363641</v>
      </c>
      <c r="BG34" s="62">
        <v>0.1111111111111111</v>
      </c>
      <c r="BH34" s="63">
        <v>0.2105263157894737</v>
      </c>
      <c r="BI34" s="64">
        <v>0.29545454545454553</v>
      </c>
      <c r="BJ34" s="62">
        <v>5.7142857142857141E-2</v>
      </c>
      <c r="BK34" s="63">
        <v>0</v>
      </c>
      <c r="BL34" s="64">
        <v>0.3888888888888889</v>
      </c>
      <c r="BM34" s="62">
        <v>0.25423728813559321</v>
      </c>
      <c r="BN34" s="62">
        <v>0.5</v>
      </c>
      <c r="BO34" s="63">
        <v>0.29545454545454553</v>
      </c>
      <c r="BP34" s="64">
        <v>0.25</v>
      </c>
      <c r="BQ34" s="62">
        <v>0.125</v>
      </c>
      <c r="BR34" s="63">
        <v>0.2</v>
      </c>
      <c r="BS34" s="64">
        <v>0.36363636363636359</v>
      </c>
      <c r="BT34" s="62">
        <v>0</v>
      </c>
      <c r="BU34" s="63">
        <v>0.1388888888888889</v>
      </c>
      <c r="BV34" s="64">
        <v>0.46666666666666667</v>
      </c>
      <c r="BW34" s="62">
        <v>0.1818181818181818</v>
      </c>
      <c r="BX34" s="63">
        <v>0.10526315789473679</v>
      </c>
      <c r="BY34" s="64">
        <v>0.42857142857142849</v>
      </c>
      <c r="BZ34" s="62">
        <v>9.5238095238095233E-2</v>
      </c>
      <c r="CA34" s="63">
        <v>0.2</v>
      </c>
      <c r="CB34" s="64">
        <v>0.2</v>
      </c>
      <c r="CC34" s="62">
        <v>7.3170731707317069E-2</v>
      </c>
      <c r="CD34" s="63">
        <v>0.5</v>
      </c>
      <c r="CE34" s="62">
        <v>0</v>
      </c>
      <c r="CF34" s="63">
        <v>0.1</v>
      </c>
      <c r="CG34" s="64">
        <v>0.2857142857142857</v>
      </c>
      <c r="CH34" s="62">
        <v>0.16666666666666671</v>
      </c>
      <c r="CI34" s="63">
        <v>8.3333333333333329E-2</v>
      </c>
      <c r="CJ34" s="64">
        <v>0.42307692307692307</v>
      </c>
      <c r="CK34" s="62">
        <v>0.15384615384615391</v>
      </c>
      <c r="CL34" s="63">
        <v>0.34615384615384609</v>
      </c>
      <c r="CM34" s="62">
        <v>0.23076923076923081</v>
      </c>
      <c r="CN34" s="63">
        <v>0.2857142857142857</v>
      </c>
      <c r="CO34" s="64">
        <v>0.22222222222222221</v>
      </c>
      <c r="CP34" s="62">
        <v>0.125</v>
      </c>
      <c r="CQ34" s="63">
        <v>0.33333333333333331</v>
      </c>
      <c r="CR34" s="62">
        <v>6.25E-2</v>
      </c>
      <c r="CS34" s="63">
        <v>0</v>
      </c>
      <c r="CT34" s="64">
        <v>0.35714285714285721</v>
      </c>
      <c r="CU34" s="62">
        <v>8.6956521739130432E-2</v>
      </c>
      <c r="CV34" s="63">
        <v>0.1818181818181818</v>
      </c>
      <c r="CW34" s="62">
        <v>0.25</v>
      </c>
      <c r="CX34" s="63">
        <v>0.125</v>
      </c>
      <c r="CY34" s="64">
        <v>8.3333333333333329E-2</v>
      </c>
      <c r="CZ34" s="62">
        <v>0</v>
      </c>
      <c r="DA34" s="63">
        <v>0.1785714285714286</v>
      </c>
      <c r="DB34" s="64">
        <v>0</v>
      </c>
      <c r="DC34" s="62">
        <v>0.1111111111111111</v>
      </c>
      <c r="DD34" s="63">
        <v>0.33333333333333331</v>
      </c>
      <c r="DE34" s="62">
        <v>0.12</v>
      </c>
      <c r="DF34" s="63">
        <v>0</v>
      </c>
      <c r="DG34" s="62">
        <v>0.5</v>
      </c>
      <c r="DH34" s="63">
        <v>0.14285714285714279</v>
      </c>
      <c r="DI34" s="64">
        <v>0.3888888888888889</v>
      </c>
      <c r="DJ34" s="62">
        <v>0</v>
      </c>
      <c r="DK34" s="63">
        <v>0.22222222222222221</v>
      </c>
      <c r="DL34" s="64">
        <v>0.38461538461538458</v>
      </c>
      <c r="DM34" s="62">
        <v>0</v>
      </c>
      <c r="DN34" s="63">
        <v>9.0909090909090912E-2</v>
      </c>
      <c r="DO34" s="64">
        <v>0.22222222222222221</v>
      </c>
      <c r="DP34" s="62">
        <v>0.23809523809523811</v>
      </c>
      <c r="DQ34" s="63">
        <v>0.33333333333333331</v>
      </c>
      <c r="DR34" s="62">
        <v>0</v>
      </c>
      <c r="DS34" s="63">
        <v>0.33333333333333331</v>
      </c>
      <c r="DT34" s="64">
        <v>0</v>
      </c>
      <c r="DU34" s="62">
        <v>0</v>
      </c>
      <c r="DV34" s="63">
        <v>0</v>
      </c>
      <c r="DW34" s="64">
        <v>0.6</v>
      </c>
      <c r="DX34" s="62">
        <v>0.33333333333333331</v>
      </c>
      <c r="DY34" s="63">
        <v>0</v>
      </c>
      <c r="DZ34" s="64">
        <v>0.36363636363636359</v>
      </c>
      <c r="EA34" s="62">
        <v>0.2</v>
      </c>
      <c r="EB34" s="63">
        <v>1</v>
      </c>
      <c r="EC34" s="62">
        <v>0.15789473684210531</v>
      </c>
      <c r="ED34" s="63">
        <v>0.5</v>
      </c>
      <c r="EE34" s="62">
        <v>0.1</v>
      </c>
      <c r="EF34" s="63">
        <v>0.1818181818181818</v>
      </c>
      <c r="EG34" s="62">
        <v>0</v>
      </c>
      <c r="EH34" s="63">
        <v>0</v>
      </c>
      <c r="EI34" s="64">
        <v>0.1818181818181818</v>
      </c>
      <c r="EJ34" s="62">
        <v>0.26315789473684209</v>
      </c>
      <c r="EK34" s="62">
        <v>0.2</v>
      </c>
      <c r="EL34" s="63">
        <v>0</v>
      </c>
      <c r="EM34" s="64">
        <v>0.2</v>
      </c>
      <c r="EN34" s="62">
        <v>0.25</v>
      </c>
      <c r="EO34" s="63">
        <v>0.5</v>
      </c>
      <c r="EP34" s="62">
        <v>0</v>
      </c>
      <c r="EQ34" s="63">
        <v>0.33333333333333331</v>
      </c>
      <c r="ER34" s="64">
        <v>0.75</v>
      </c>
      <c r="ES34" s="62">
        <v>0</v>
      </c>
      <c r="ET34" s="63">
        <v>0.2</v>
      </c>
      <c r="EU34" s="64">
        <v>0.33333333333333331</v>
      </c>
      <c r="EV34" s="62">
        <v>0.35294117647058831</v>
      </c>
      <c r="EW34" s="62">
        <v>0</v>
      </c>
      <c r="EX34" s="63">
        <v>0.27272727272727271</v>
      </c>
      <c r="EY34" s="64">
        <v>0.2</v>
      </c>
      <c r="EZ34" s="62">
        <v>7.1428571428571425E-2</v>
      </c>
      <c r="FA34" s="63">
        <v>0</v>
      </c>
      <c r="FB34" s="62">
        <v>0</v>
      </c>
      <c r="FC34" s="63">
        <v>0.2</v>
      </c>
      <c r="FD34" s="64">
        <v>0.66666666666666663</v>
      </c>
      <c r="FE34" s="62">
        <v>0</v>
      </c>
      <c r="FF34" s="63">
        <v>0</v>
      </c>
      <c r="FG34" s="64">
        <v>0.375</v>
      </c>
      <c r="FH34" s="62">
        <v>0</v>
      </c>
      <c r="FI34" s="63">
        <v>0.25</v>
      </c>
      <c r="FJ34" s="64">
        <v>0.375</v>
      </c>
      <c r="FK34" s="62">
        <v>0</v>
      </c>
      <c r="FL34" s="63">
        <v>0.16666666666666671</v>
      </c>
      <c r="FM34" s="64">
        <v>0.5714285714285714</v>
      </c>
      <c r="FN34" s="62">
        <v>0</v>
      </c>
      <c r="FO34" s="63">
        <v>0</v>
      </c>
      <c r="FP34" s="62">
        <v>0.1</v>
      </c>
      <c r="FQ34" s="63">
        <v>0</v>
      </c>
      <c r="FR34" s="62">
        <v>0</v>
      </c>
      <c r="FS34" s="63">
        <v>0.66666666666666663</v>
      </c>
      <c r="FT34" s="64">
        <v>0.5</v>
      </c>
      <c r="FU34" s="62">
        <v>0</v>
      </c>
      <c r="FV34" s="63">
        <v>0.2</v>
      </c>
      <c r="FW34" s="62">
        <v>0.16666666666666671</v>
      </c>
      <c r="FX34" s="63">
        <v>0</v>
      </c>
      <c r="FY34" s="62">
        <v>0</v>
      </c>
      <c r="FZ34" s="63">
        <v>0.66666666666666663</v>
      </c>
      <c r="GA34" s="64">
        <v>0.66666666666666663</v>
      </c>
      <c r="GB34" s="62">
        <v>0.33333333333333331</v>
      </c>
      <c r="GC34" s="63">
        <v>0</v>
      </c>
      <c r="GD34" s="62">
        <v>0</v>
      </c>
      <c r="GE34" s="63">
        <v>0</v>
      </c>
      <c r="GF34" s="62">
        <v>0</v>
      </c>
      <c r="GG34" s="63">
        <v>0</v>
      </c>
      <c r="GH34" s="62">
        <v>0</v>
      </c>
      <c r="GI34" s="66">
        <v>0.5</v>
      </c>
    </row>
    <row r="35" spans="1:191" x14ac:dyDescent="0.25">
      <c r="A35" s="80" t="s">
        <v>84</v>
      </c>
      <c r="B35" s="83">
        <v>19</v>
      </c>
      <c r="C35" s="84">
        <v>69</v>
      </c>
      <c r="D35" s="85">
        <v>383</v>
      </c>
      <c r="E35" s="83">
        <v>101</v>
      </c>
      <c r="F35" s="84" t="s">
        <v>83</v>
      </c>
      <c r="G35" s="83" t="s">
        <v>83</v>
      </c>
      <c r="H35" s="84">
        <v>27</v>
      </c>
      <c r="I35" s="85">
        <v>65</v>
      </c>
      <c r="J35" s="83">
        <v>18</v>
      </c>
      <c r="K35" s="84">
        <v>15</v>
      </c>
      <c r="L35" s="85">
        <v>51</v>
      </c>
      <c r="M35" s="83" t="s">
        <v>83</v>
      </c>
      <c r="N35" s="84">
        <v>24</v>
      </c>
      <c r="O35" s="85">
        <v>45</v>
      </c>
      <c r="P35" s="83" t="s">
        <v>83</v>
      </c>
      <c r="Q35" s="84">
        <v>39</v>
      </c>
      <c r="R35" s="85">
        <v>13</v>
      </c>
      <c r="S35" s="83" t="s">
        <v>83</v>
      </c>
      <c r="T35" s="84">
        <v>19</v>
      </c>
      <c r="U35" s="85">
        <v>27</v>
      </c>
      <c r="V35" s="83">
        <v>43</v>
      </c>
      <c r="W35" s="63" t="s">
        <v>2</v>
      </c>
      <c r="X35" s="83">
        <v>49</v>
      </c>
      <c r="Y35" s="84" t="s">
        <v>83</v>
      </c>
      <c r="Z35" s="83">
        <v>40</v>
      </c>
      <c r="AA35" s="84" t="s">
        <v>83</v>
      </c>
      <c r="AB35" s="83">
        <v>41</v>
      </c>
      <c r="AC35" s="84" t="s">
        <v>83</v>
      </c>
      <c r="AD35" s="83" t="s">
        <v>83</v>
      </c>
      <c r="AE35" s="84">
        <v>13</v>
      </c>
      <c r="AF35" s="85">
        <v>26</v>
      </c>
      <c r="AG35" s="83" t="s">
        <v>83</v>
      </c>
      <c r="AH35" s="84">
        <v>10</v>
      </c>
      <c r="AI35" s="85">
        <v>19</v>
      </c>
      <c r="AJ35" s="83" t="s">
        <v>83</v>
      </c>
      <c r="AK35" s="84">
        <v>13</v>
      </c>
      <c r="AL35" s="85">
        <v>16</v>
      </c>
      <c r="AM35" s="83" t="s">
        <v>83</v>
      </c>
      <c r="AN35" s="84" t="s">
        <v>83</v>
      </c>
      <c r="AO35" s="85">
        <v>16</v>
      </c>
      <c r="AP35" s="83">
        <v>27</v>
      </c>
      <c r="AQ35" s="84" t="s">
        <v>83</v>
      </c>
      <c r="AR35" s="83" t="s">
        <v>83</v>
      </c>
      <c r="AS35" s="84" t="s">
        <v>83</v>
      </c>
      <c r="AT35" s="85">
        <v>25</v>
      </c>
      <c r="AU35" s="83">
        <v>5</v>
      </c>
      <c r="AV35" s="84" t="s">
        <v>83</v>
      </c>
      <c r="AW35" s="85">
        <v>13</v>
      </c>
      <c r="AX35" s="83" t="s">
        <v>83</v>
      </c>
      <c r="AY35" s="84" t="s">
        <v>83</v>
      </c>
      <c r="AZ35" s="85">
        <v>14</v>
      </c>
      <c r="BA35" s="83" t="s">
        <v>83</v>
      </c>
      <c r="BB35" s="84">
        <v>15</v>
      </c>
      <c r="BC35" s="85">
        <v>6</v>
      </c>
      <c r="BD35" s="83" t="s">
        <v>83</v>
      </c>
      <c r="BE35" s="84" t="s">
        <v>83</v>
      </c>
      <c r="BF35" s="85">
        <v>17</v>
      </c>
      <c r="BG35" s="83" t="s">
        <v>83</v>
      </c>
      <c r="BH35" s="84" t="s">
        <v>83</v>
      </c>
      <c r="BI35" s="85">
        <v>13</v>
      </c>
      <c r="BJ35" s="83" t="s">
        <v>83</v>
      </c>
      <c r="BK35" s="84" t="s">
        <v>83</v>
      </c>
      <c r="BL35" s="85">
        <v>7</v>
      </c>
      <c r="BM35" s="83">
        <v>15</v>
      </c>
      <c r="BN35" s="83" t="s">
        <v>83</v>
      </c>
      <c r="BO35" s="84">
        <v>13</v>
      </c>
      <c r="BP35" s="85" t="s">
        <v>83</v>
      </c>
      <c r="BQ35" s="83" t="s">
        <v>83</v>
      </c>
      <c r="BR35" s="84" t="s">
        <v>83</v>
      </c>
      <c r="BS35" s="85">
        <v>8</v>
      </c>
      <c r="BT35" s="83" t="s">
        <v>83</v>
      </c>
      <c r="BU35" s="84">
        <v>5</v>
      </c>
      <c r="BV35" s="85">
        <v>7</v>
      </c>
      <c r="BW35" s="83" t="s">
        <v>83</v>
      </c>
      <c r="BX35" s="84" t="s">
        <v>83</v>
      </c>
      <c r="BY35" s="85">
        <v>9</v>
      </c>
      <c r="BZ35" s="83" t="s">
        <v>83</v>
      </c>
      <c r="CA35" s="84" t="s">
        <v>83</v>
      </c>
      <c r="CB35" s="85">
        <v>5</v>
      </c>
      <c r="CC35" s="83" t="s">
        <v>83</v>
      </c>
      <c r="CD35" s="84" t="s">
        <v>83</v>
      </c>
      <c r="CE35" s="83" t="s">
        <v>83</v>
      </c>
      <c r="CF35" s="84" t="s">
        <v>83</v>
      </c>
      <c r="CG35" s="85">
        <v>8</v>
      </c>
      <c r="CH35" s="83" t="s">
        <v>83</v>
      </c>
      <c r="CI35" s="84" t="s">
        <v>83</v>
      </c>
      <c r="CJ35" s="85">
        <v>11</v>
      </c>
      <c r="CK35" s="83" t="s">
        <v>83</v>
      </c>
      <c r="CL35" s="84">
        <v>9</v>
      </c>
      <c r="CM35" s="83" t="s">
        <v>83</v>
      </c>
      <c r="CN35" s="84" t="s">
        <v>83</v>
      </c>
      <c r="CO35" s="85" t="s">
        <v>83</v>
      </c>
      <c r="CP35" s="83" t="s">
        <v>83</v>
      </c>
      <c r="CQ35" s="84" t="s">
        <v>83</v>
      </c>
      <c r="CR35" s="83" t="s">
        <v>83</v>
      </c>
      <c r="CS35" s="84" t="s">
        <v>83</v>
      </c>
      <c r="CT35" s="85">
        <v>5</v>
      </c>
      <c r="CU35" s="83" t="s">
        <v>83</v>
      </c>
      <c r="CV35" s="84" t="s">
        <v>83</v>
      </c>
      <c r="CW35" s="83" t="s">
        <v>83</v>
      </c>
      <c r="CX35" s="84" t="s">
        <v>83</v>
      </c>
      <c r="CY35" s="85" t="s">
        <v>83</v>
      </c>
      <c r="CZ35" s="83" t="s">
        <v>83</v>
      </c>
      <c r="DA35" s="84">
        <v>5</v>
      </c>
      <c r="DB35" s="85" t="s">
        <v>83</v>
      </c>
      <c r="DC35" s="83" t="s">
        <v>83</v>
      </c>
      <c r="DD35" s="84" t="s">
        <v>83</v>
      </c>
      <c r="DE35" s="83" t="s">
        <v>83</v>
      </c>
      <c r="DF35" s="84" t="s">
        <v>83</v>
      </c>
      <c r="DG35" s="83" t="s">
        <v>83</v>
      </c>
      <c r="DH35" s="84" t="s">
        <v>83</v>
      </c>
      <c r="DI35" s="85">
        <v>7</v>
      </c>
      <c r="DJ35" s="83" t="s">
        <v>83</v>
      </c>
      <c r="DK35" s="84" t="s">
        <v>83</v>
      </c>
      <c r="DL35" s="85">
        <v>5</v>
      </c>
      <c r="DM35" s="83" t="s">
        <v>83</v>
      </c>
      <c r="DN35" s="84" t="s">
        <v>83</v>
      </c>
      <c r="DO35" s="85" t="s">
        <v>83</v>
      </c>
      <c r="DP35" s="83">
        <v>5</v>
      </c>
      <c r="DQ35" s="84" t="s">
        <v>83</v>
      </c>
      <c r="DR35" s="83" t="s">
        <v>83</v>
      </c>
      <c r="DS35" s="84">
        <v>6</v>
      </c>
      <c r="DT35" s="85" t="s">
        <v>83</v>
      </c>
      <c r="DU35" s="83" t="s">
        <v>83</v>
      </c>
      <c r="DV35" s="84" t="s">
        <v>83</v>
      </c>
      <c r="DW35" s="85">
        <v>9</v>
      </c>
      <c r="DX35" s="83" t="s">
        <v>83</v>
      </c>
      <c r="DY35" s="84" t="s">
        <v>83</v>
      </c>
      <c r="DZ35" s="85" t="s">
        <v>83</v>
      </c>
      <c r="EA35" s="83" t="s">
        <v>83</v>
      </c>
      <c r="EB35" s="84" t="s">
        <v>83</v>
      </c>
      <c r="EC35" s="83" t="s">
        <v>83</v>
      </c>
      <c r="ED35" s="84" t="s">
        <v>83</v>
      </c>
      <c r="EE35" s="83" t="s">
        <v>83</v>
      </c>
      <c r="EF35" s="84" t="s">
        <v>83</v>
      </c>
      <c r="EG35" s="83" t="s">
        <v>83</v>
      </c>
      <c r="EH35" s="84" t="s">
        <v>83</v>
      </c>
      <c r="EI35" s="85" t="s">
        <v>83</v>
      </c>
      <c r="EJ35" s="83">
        <v>5</v>
      </c>
      <c r="EK35" s="83" t="s">
        <v>83</v>
      </c>
      <c r="EL35" s="84" t="s">
        <v>83</v>
      </c>
      <c r="EM35" s="85" t="s">
        <v>83</v>
      </c>
      <c r="EN35" s="83" t="s">
        <v>83</v>
      </c>
      <c r="EO35" s="84" t="s">
        <v>83</v>
      </c>
      <c r="EP35" s="83" t="s">
        <v>83</v>
      </c>
      <c r="EQ35" s="84" t="s">
        <v>83</v>
      </c>
      <c r="ER35" s="85" t="s">
        <v>83</v>
      </c>
      <c r="ES35" s="83" t="s">
        <v>83</v>
      </c>
      <c r="ET35" s="84" t="s">
        <v>83</v>
      </c>
      <c r="EU35" s="85" t="s">
        <v>83</v>
      </c>
      <c r="EV35" s="83">
        <v>6</v>
      </c>
      <c r="EW35" s="83" t="s">
        <v>83</v>
      </c>
      <c r="EX35" s="84" t="s">
        <v>83</v>
      </c>
      <c r="EY35" s="85" t="s">
        <v>83</v>
      </c>
      <c r="EZ35" s="83" t="s">
        <v>83</v>
      </c>
      <c r="FA35" s="84" t="s">
        <v>83</v>
      </c>
      <c r="FB35" s="83" t="s">
        <v>83</v>
      </c>
      <c r="FC35" s="84" t="s">
        <v>83</v>
      </c>
      <c r="FD35" s="85" t="s">
        <v>83</v>
      </c>
      <c r="FE35" s="83" t="s">
        <v>83</v>
      </c>
      <c r="FF35" s="84" t="s">
        <v>83</v>
      </c>
      <c r="FG35" s="85" t="s">
        <v>83</v>
      </c>
      <c r="FH35" s="83" t="s">
        <v>83</v>
      </c>
      <c r="FI35" s="84" t="s">
        <v>83</v>
      </c>
      <c r="FJ35" s="85" t="s">
        <v>83</v>
      </c>
      <c r="FK35" s="83" t="s">
        <v>83</v>
      </c>
      <c r="FL35" s="84" t="s">
        <v>83</v>
      </c>
      <c r="FM35" s="85" t="s">
        <v>83</v>
      </c>
      <c r="FN35" s="83" t="s">
        <v>83</v>
      </c>
      <c r="FO35" s="84" t="s">
        <v>83</v>
      </c>
      <c r="FP35" s="83" t="s">
        <v>83</v>
      </c>
      <c r="FQ35" s="84" t="s">
        <v>83</v>
      </c>
      <c r="FR35" s="83" t="s">
        <v>83</v>
      </c>
      <c r="FS35" s="84" t="s">
        <v>83</v>
      </c>
      <c r="FT35" s="85" t="s">
        <v>83</v>
      </c>
      <c r="FU35" s="83" t="s">
        <v>83</v>
      </c>
      <c r="FV35" s="84" t="s">
        <v>83</v>
      </c>
      <c r="FW35" s="83" t="s">
        <v>83</v>
      </c>
      <c r="FX35" s="84" t="s">
        <v>83</v>
      </c>
      <c r="FY35" s="83" t="s">
        <v>83</v>
      </c>
      <c r="FZ35" s="84" t="s">
        <v>83</v>
      </c>
      <c r="GA35" s="85" t="s">
        <v>83</v>
      </c>
      <c r="GB35" s="83" t="s">
        <v>83</v>
      </c>
      <c r="GC35" s="84" t="s">
        <v>83</v>
      </c>
      <c r="GD35" s="83" t="s">
        <v>83</v>
      </c>
      <c r="GE35" s="84" t="s">
        <v>83</v>
      </c>
      <c r="GF35" s="83" t="s">
        <v>83</v>
      </c>
      <c r="GG35" s="84" t="s">
        <v>83</v>
      </c>
      <c r="GH35" s="83" t="s">
        <v>83</v>
      </c>
      <c r="GI35" s="90" t="s">
        <v>83</v>
      </c>
    </row>
    <row r="36" spans="1:191" x14ac:dyDescent="0.25">
      <c r="A36" s="82" t="s">
        <v>85</v>
      </c>
      <c r="B36" s="62"/>
      <c r="C36" s="63"/>
      <c r="D36" s="64"/>
      <c r="E36" s="62"/>
      <c r="F36" s="63"/>
      <c r="G36" s="62"/>
      <c r="H36" s="63"/>
      <c r="I36" s="64"/>
      <c r="J36" s="62"/>
      <c r="K36" s="63"/>
      <c r="L36" s="64"/>
      <c r="M36" s="62"/>
      <c r="N36" s="63"/>
      <c r="O36" s="64"/>
      <c r="P36" s="62"/>
      <c r="Q36" s="63"/>
      <c r="R36" s="64"/>
      <c r="S36" s="62"/>
      <c r="T36" s="63"/>
      <c r="U36" s="64"/>
      <c r="V36" s="62"/>
      <c r="W36" s="63"/>
      <c r="X36" s="62"/>
      <c r="Y36" s="63"/>
      <c r="Z36" s="62"/>
      <c r="AA36" s="63"/>
      <c r="AB36" s="62"/>
      <c r="AC36" s="63"/>
      <c r="AD36" s="62"/>
      <c r="AE36" s="63"/>
      <c r="AF36" s="64"/>
      <c r="AG36" s="62"/>
      <c r="AH36" s="63"/>
      <c r="AI36" s="64"/>
      <c r="AJ36" s="62"/>
      <c r="AK36" s="63"/>
      <c r="AL36" s="64"/>
      <c r="AM36" s="62"/>
      <c r="AN36" s="63"/>
      <c r="AO36" s="64"/>
      <c r="AP36" s="62"/>
      <c r="AQ36" s="63"/>
      <c r="AR36" s="62"/>
      <c r="AS36" s="63"/>
      <c r="AT36" s="64"/>
      <c r="AU36" s="62"/>
      <c r="AV36" s="63"/>
      <c r="AW36" s="64"/>
      <c r="AX36" s="62"/>
      <c r="AY36" s="63"/>
      <c r="AZ36" s="64"/>
      <c r="BA36" s="62"/>
      <c r="BB36" s="63"/>
      <c r="BC36" s="64"/>
      <c r="BD36" s="62"/>
      <c r="BE36" s="63"/>
      <c r="BF36" s="64"/>
      <c r="BG36" s="62"/>
      <c r="BH36" s="63"/>
      <c r="BI36" s="64"/>
      <c r="BJ36" s="62"/>
      <c r="BK36" s="63"/>
      <c r="BL36" s="64"/>
      <c r="BM36" s="62"/>
      <c r="BN36" s="62"/>
      <c r="BO36" s="63"/>
      <c r="BP36" s="64"/>
      <c r="BQ36" s="62"/>
      <c r="BR36" s="63"/>
      <c r="BS36" s="64"/>
      <c r="BT36" s="62"/>
      <c r="BU36" s="63"/>
      <c r="BV36" s="64"/>
      <c r="BW36" s="62"/>
      <c r="BX36" s="63"/>
      <c r="BY36" s="64"/>
      <c r="BZ36" s="62"/>
      <c r="CA36" s="63"/>
      <c r="CB36" s="64"/>
      <c r="CC36" s="62"/>
      <c r="CD36" s="63"/>
      <c r="CE36" s="62"/>
      <c r="CF36" s="63"/>
      <c r="CG36" s="64"/>
      <c r="CH36" s="62"/>
      <c r="CI36" s="63"/>
      <c r="CJ36" s="64"/>
      <c r="CK36" s="62"/>
      <c r="CL36" s="63"/>
      <c r="CM36" s="62"/>
      <c r="CN36" s="63"/>
      <c r="CO36" s="64"/>
      <c r="CP36" s="62"/>
      <c r="CQ36" s="63"/>
      <c r="CR36" s="62"/>
      <c r="CS36" s="63"/>
      <c r="CT36" s="64"/>
      <c r="CU36" s="62"/>
      <c r="CV36" s="63"/>
      <c r="CW36" s="62"/>
      <c r="CX36" s="63"/>
      <c r="CY36" s="64"/>
      <c r="CZ36" s="62"/>
      <c r="DA36" s="63"/>
      <c r="DB36" s="64"/>
      <c r="DC36" s="62"/>
      <c r="DD36" s="63"/>
      <c r="DE36" s="62"/>
      <c r="DF36" s="63"/>
      <c r="DG36" s="62"/>
      <c r="DH36" s="63"/>
      <c r="DI36" s="64"/>
      <c r="DJ36" s="62"/>
      <c r="DK36" s="63"/>
      <c r="DL36" s="64"/>
      <c r="DM36" s="62"/>
      <c r="DN36" s="63"/>
      <c r="DO36" s="64"/>
      <c r="DP36" s="62"/>
      <c r="DQ36" s="63"/>
      <c r="DR36" s="62"/>
      <c r="DS36" s="63"/>
      <c r="DT36" s="64"/>
      <c r="DU36" s="62"/>
      <c r="DV36" s="63"/>
      <c r="DW36" s="64"/>
      <c r="DX36" s="62"/>
      <c r="DY36" s="63"/>
      <c r="DZ36" s="64"/>
      <c r="EA36" s="62"/>
      <c r="EB36" s="63"/>
      <c r="EC36" s="62"/>
      <c r="ED36" s="63"/>
      <c r="EE36" s="62"/>
      <c r="EF36" s="63"/>
      <c r="EG36" s="62"/>
      <c r="EH36" s="63"/>
      <c r="EI36" s="64"/>
      <c r="EJ36" s="62"/>
      <c r="EK36" s="62"/>
      <c r="EL36" s="63"/>
      <c r="EM36" s="64"/>
      <c r="EN36" s="62"/>
      <c r="EO36" s="63"/>
      <c r="EP36" s="62"/>
      <c r="EQ36" s="63"/>
      <c r="ER36" s="64"/>
      <c r="ES36" s="62"/>
      <c r="ET36" s="63"/>
      <c r="EU36" s="64"/>
      <c r="EV36" s="62"/>
      <c r="EW36" s="62"/>
      <c r="EX36" s="63"/>
      <c r="EY36" s="64"/>
      <c r="EZ36" s="62"/>
      <c r="FA36" s="63"/>
      <c r="FB36" s="62"/>
      <c r="FC36" s="63"/>
      <c r="FD36" s="64"/>
      <c r="FE36" s="62"/>
      <c r="FF36" s="63"/>
      <c r="FG36" s="64"/>
      <c r="FH36" s="62"/>
      <c r="FI36" s="63"/>
      <c r="FJ36" s="64"/>
      <c r="FK36" s="62"/>
      <c r="FL36" s="63"/>
      <c r="FM36" s="64"/>
      <c r="FN36" s="62"/>
      <c r="FO36" s="63"/>
      <c r="FP36" s="62"/>
      <c r="FQ36" s="63"/>
      <c r="FR36" s="62"/>
      <c r="FS36" s="63"/>
      <c r="FT36" s="64"/>
      <c r="FU36" s="62"/>
      <c r="FV36" s="63"/>
      <c r="FW36" s="62"/>
      <c r="FX36" s="63"/>
      <c r="FY36" s="62"/>
      <c r="FZ36" s="63"/>
      <c r="GA36" s="64"/>
      <c r="GB36" s="62"/>
      <c r="GC36" s="63"/>
      <c r="GD36" s="62"/>
      <c r="GE36" s="63"/>
      <c r="GF36" s="62"/>
      <c r="GG36" s="63"/>
      <c r="GH36" s="62"/>
      <c r="GI36" s="66"/>
    </row>
    <row r="37" spans="1:191" x14ac:dyDescent="0.25">
      <c r="A37" s="80" t="s">
        <v>43</v>
      </c>
      <c r="B37" s="62">
        <v>0.40540540540540537</v>
      </c>
      <c r="C37" s="63">
        <v>0.69199999999999995</v>
      </c>
      <c r="D37" s="64">
        <v>0.6202185792349727</v>
      </c>
      <c r="E37" s="62">
        <v>0.66348448687350836</v>
      </c>
      <c r="F37" s="63">
        <v>0.83333333333333337</v>
      </c>
      <c r="G37" s="62">
        <v>0.35135135135135143</v>
      </c>
      <c r="H37" s="63">
        <v>0.72</v>
      </c>
      <c r="I37" s="64">
        <v>0.62777777777777777</v>
      </c>
      <c r="J37" s="62">
        <v>0.56153846153846154</v>
      </c>
      <c r="K37" s="63">
        <v>0.67741935483870963</v>
      </c>
      <c r="L37" s="64">
        <v>0.58333333333333337</v>
      </c>
      <c r="M37" s="62">
        <v>0.42857142857142849</v>
      </c>
      <c r="N37" s="63">
        <v>0.66666666666666663</v>
      </c>
      <c r="O37" s="64">
        <v>0.6</v>
      </c>
      <c r="P37" s="62">
        <v>0.66666666666666663</v>
      </c>
      <c r="Q37" s="63">
        <v>0.71573604060913709</v>
      </c>
      <c r="R37" s="64">
        <v>0.5357142857142857</v>
      </c>
      <c r="S37" s="62">
        <v>0.5</v>
      </c>
      <c r="T37" s="63">
        <v>0.59420289855072461</v>
      </c>
      <c r="U37" s="64">
        <v>0.69565217391304346</v>
      </c>
      <c r="V37" s="62">
        <v>0.703125</v>
      </c>
      <c r="W37" s="63" t="s">
        <v>2</v>
      </c>
      <c r="X37" s="62">
        <v>0.61202185792349728</v>
      </c>
      <c r="Y37" s="63">
        <v>0</v>
      </c>
      <c r="Z37" s="62">
        <v>0.65193370165745856</v>
      </c>
      <c r="AA37" s="63">
        <v>1</v>
      </c>
      <c r="AB37" s="62">
        <v>0.69620253164556967</v>
      </c>
      <c r="AC37" s="63">
        <v>0.4</v>
      </c>
      <c r="AD37" s="62">
        <v>0.26666666666666672</v>
      </c>
      <c r="AE37" s="63">
        <v>0.70833333333333337</v>
      </c>
      <c r="AF37" s="64">
        <v>0.60273972602739723</v>
      </c>
      <c r="AG37" s="62">
        <v>0.53846153846153844</v>
      </c>
      <c r="AH37" s="63">
        <v>0.72580645161290325</v>
      </c>
      <c r="AI37" s="64">
        <v>0.62745098039215685</v>
      </c>
      <c r="AJ37" s="62">
        <v>0.44444444444444442</v>
      </c>
      <c r="AK37" s="63">
        <v>0.6071428571428571</v>
      </c>
      <c r="AL37" s="64">
        <v>0.70175438596491224</v>
      </c>
      <c r="AM37" s="62">
        <v>0.48</v>
      </c>
      <c r="AN37" s="63">
        <v>0.86206896551724133</v>
      </c>
      <c r="AO37" s="64">
        <v>0.63636363636363635</v>
      </c>
      <c r="AP37" s="62">
        <v>0.63157894736842102</v>
      </c>
      <c r="AQ37" s="63">
        <v>0.33333333333333331</v>
      </c>
      <c r="AR37" s="62">
        <v>0.25</v>
      </c>
      <c r="AS37" s="63">
        <v>0.8</v>
      </c>
      <c r="AT37" s="64">
        <v>0.54545454545454541</v>
      </c>
      <c r="AU37" s="62">
        <v>0.60526315789473684</v>
      </c>
      <c r="AV37" s="63">
        <v>0.63636363636363635</v>
      </c>
      <c r="AW37" s="64">
        <v>0.64864864864864868</v>
      </c>
      <c r="AX37" s="62">
        <v>0.26666666666666672</v>
      </c>
      <c r="AY37" s="63">
        <v>0.73913043478260865</v>
      </c>
      <c r="AZ37" s="64">
        <v>0.67391304347826086</v>
      </c>
      <c r="BA37" s="62">
        <v>0.5</v>
      </c>
      <c r="BB37" s="63">
        <v>0.60416666666666663</v>
      </c>
      <c r="BC37" s="64">
        <v>0.70833333333333337</v>
      </c>
      <c r="BD37" s="62">
        <v>0.66666666666666663</v>
      </c>
      <c r="BE37" s="63">
        <v>0.82608695652173914</v>
      </c>
      <c r="BF37" s="64">
        <v>0.61363636363636365</v>
      </c>
      <c r="BG37" s="62">
        <v>0.77777777777777779</v>
      </c>
      <c r="BH37" s="63">
        <v>0.68421052631578949</v>
      </c>
      <c r="BI37" s="64">
        <v>0.65909090909090906</v>
      </c>
      <c r="BJ37" s="62">
        <v>0.62857142857142856</v>
      </c>
      <c r="BK37" s="63">
        <v>1</v>
      </c>
      <c r="BL37" s="64">
        <v>0.61111111111111116</v>
      </c>
      <c r="BM37" s="62">
        <v>0.66101694915254239</v>
      </c>
      <c r="BN37" s="62">
        <v>0.5</v>
      </c>
      <c r="BO37" s="63">
        <v>0.59090909090909094</v>
      </c>
      <c r="BP37" s="64">
        <v>0.75</v>
      </c>
      <c r="BQ37" s="62">
        <v>0.625</v>
      </c>
      <c r="BR37" s="63">
        <v>0.8</v>
      </c>
      <c r="BS37" s="64">
        <v>0.63636363636363635</v>
      </c>
      <c r="BT37" s="62">
        <v>0.66666666666666663</v>
      </c>
      <c r="BU37" s="63">
        <v>0.66666666666666663</v>
      </c>
      <c r="BV37" s="64">
        <v>0.53333333333333333</v>
      </c>
      <c r="BW37" s="62">
        <v>0.54545454545454541</v>
      </c>
      <c r="BX37" s="63">
        <v>0.73684210526315785</v>
      </c>
      <c r="BY37" s="64">
        <v>0.5714285714285714</v>
      </c>
      <c r="BZ37" s="62">
        <v>0.66666666666666663</v>
      </c>
      <c r="CA37" s="63">
        <v>0.8</v>
      </c>
      <c r="CB37" s="64">
        <v>0.8</v>
      </c>
      <c r="CC37" s="62">
        <v>0.78048780487804881</v>
      </c>
      <c r="CD37" s="63">
        <v>0.5</v>
      </c>
      <c r="CE37" s="62">
        <v>0.66666666666666663</v>
      </c>
      <c r="CF37" s="63">
        <v>0.7</v>
      </c>
      <c r="CG37" s="64">
        <v>0.7142857142857143</v>
      </c>
      <c r="CH37" s="62">
        <v>0.5</v>
      </c>
      <c r="CI37" s="63">
        <v>0.83333333333333337</v>
      </c>
      <c r="CJ37" s="64">
        <v>0.5</v>
      </c>
      <c r="CK37" s="62">
        <v>0.69230769230769229</v>
      </c>
      <c r="CL37" s="63">
        <v>0.65384615384615385</v>
      </c>
      <c r="CM37" s="62">
        <v>0.38461538461538458</v>
      </c>
      <c r="CN37" s="63">
        <v>0.7142857142857143</v>
      </c>
      <c r="CO37" s="64">
        <v>0.77777777777777779</v>
      </c>
      <c r="CP37" s="62">
        <v>0.84375</v>
      </c>
      <c r="CQ37" s="63">
        <v>0.66666666666666663</v>
      </c>
      <c r="CR37" s="62">
        <v>0.5625</v>
      </c>
      <c r="CS37" s="63">
        <v>1</v>
      </c>
      <c r="CT37" s="64">
        <v>0.6428571428571429</v>
      </c>
      <c r="CU37" s="62">
        <v>0.82608695652173914</v>
      </c>
      <c r="CV37" s="63">
        <v>0.81818181818181823</v>
      </c>
      <c r="CW37" s="62">
        <v>0.5</v>
      </c>
      <c r="CX37" s="63">
        <v>0.6875</v>
      </c>
      <c r="CY37" s="64">
        <v>0.83333333333333337</v>
      </c>
      <c r="CZ37" s="62">
        <v>0</v>
      </c>
      <c r="DA37" s="63">
        <v>0.7142857142857143</v>
      </c>
      <c r="DB37" s="64">
        <v>1</v>
      </c>
      <c r="DC37" s="62">
        <v>0.7407407407407407</v>
      </c>
      <c r="DD37" s="63">
        <v>0.66666666666666663</v>
      </c>
      <c r="DE37" s="62">
        <v>0.68</v>
      </c>
      <c r="DF37" s="63">
        <v>1</v>
      </c>
      <c r="DG37" s="62">
        <v>0</v>
      </c>
      <c r="DH37" s="63">
        <v>0.7142857142857143</v>
      </c>
      <c r="DI37" s="64">
        <v>0.61111111111111116</v>
      </c>
      <c r="DJ37" s="62">
        <v>0.66666666666666663</v>
      </c>
      <c r="DK37" s="63">
        <v>0.66666666666666663</v>
      </c>
      <c r="DL37" s="64">
        <v>0.61538461538461542</v>
      </c>
      <c r="DM37" s="62">
        <v>0.6</v>
      </c>
      <c r="DN37" s="63">
        <v>0.81818181818181823</v>
      </c>
      <c r="DO37" s="64">
        <v>0.77777777777777779</v>
      </c>
      <c r="DP37" s="62">
        <v>0.7142857142857143</v>
      </c>
      <c r="DQ37" s="63">
        <v>0.66666666666666663</v>
      </c>
      <c r="DR37" s="62">
        <v>1</v>
      </c>
      <c r="DS37" s="63">
        <v>0.61111111111111116</v>
      </c>
      <c r="DT37" s="64">
        <v>1</v>
      </c>
      <c r="DU37" s="62">
        <v>1</v>
      </c>
      <c r="DV37" s="63">
        <v>0.5</v>
      </c>
      <c r="DW37" s="64">
        <v>0.33333333333333331</v>
      </c>
      <c r="DX37" s="62">
        <v>0.66666666666666663</v>
      </c>
      <c r="DY37" s="63">
        <v>0.77777777777777779</v>
      </c>
      <c r="DZ37" s="64">
        <v>0.63636363636363635</v>
      </c>
      <c r="EA37" s="62">
        <v>0.5</v>
      </c>
      <c r="EB37" s="63">
        <v>0</v>
      </c>
      <c r="EC37" s="62">
        <v>0.73684210526315785</v>
      </c>
      <c r="ED37" s="63">
        <v>0.5</v>
      </c>
      <c r="EE37" s="62">
        <v>0.9</v>
      </c>
      <c r="EF37" s="63">
        <v>0.81818181818181823</v>
      </c>
      <c r="EG37" s="62">
        <v>0.75</v>
      </c>
      <c r="EH37" s="63">
        <v>1</v>
      </c>
      <c r="EI37" s="64">
        <v>0.81818181818181823</v>
      </c>
      <c r="EJ37" s="62">
        <v>0.63157894736842102</v>
      </c>
      <c r="EK37" s="62">
        <v>0.4</v>
      </c>
      <c r="EL37" s="63">
        <v>1</v>
      </c>
      <c r="EM37" s="64">
        <v>0.8</v>
      </c>
      <c r="EN37" s="62">
        <v>0.75</v>
      </c>
      <c r="EO37" s="63">
        <v>0.5</v>
      </c>
      <c r="EP37" s="62">
        <v>0.5</v>
      </c>
      <c r="EQ37" s="63">
        <v>0.66666666666666663</v>
      </c>
      <c r="ER37" s="64">
        <v>0.25</v>
      </c>
      <c r="ES37" s="62">
        <v>0.33333333333333331</v>
      </c>
      <c r="ET37" s="63">
        <v>0.5</v>
      </c>
      <c r="EU37" s="64">
        <v>0.66666666666666663</v>
      </c>
      <c r="EV37" s="62">
        <v>0.6470588235294118</v>
      </c>
      <c r="EW37" s="62">
        <v>0</v>
      </c>
      <c r="EX37" s="63">
        <v>0.54545454545454541</v>
      </c>
      <c r="EY37" s="64">
        <v>0.8</v>
      </c>
      <c r="EZ37" s="62">
        <v>0.7857142857142857</v>
      </c>
      <c r="FA37" s="63">
        <v>1</v>
      </c>
      <c r="FB37" s="62">
        <v>1</v>
      </c>
      <c r="FC37" s="63">
        <v>0.6</v>
      </c>
      <c r="FD37" s="64">
        <v>0.33333333333333331</v>
      </c>
      <c r="FE37" s="62">
        <v>0.5</v>
      </c>
      <c r="FF37" s="63">
        <v>1</v>
      </c>
      <c r="FG37" s="64">
        <v>0.625</v>
      </c>
      <c r="FH37" s="62">
        <v>0.5</v>
      </c>
      <c r="FI37" s="63">
        <v>0.75</v>
      </c>
      <c r="FJ37" s="64">
        <v>0.625</v>
      </c>
      <c r="FK37" s="62">
        <v>0</v>
      </c>
      <c r="FL37" s="63">
        <v>0.83333333333333337</v>
      </c>
      <c r="FM37" s="64">
        <v>0.42857142857142849</v>
      </c>
      <c r="FN37" s="62">
        <v>1</v>
      </c>
      <c r="FO37" s="63">
        <v>1</v>
      </c>
      <c r="FP37" s="62">
        <v>0.9</v>
      </c>
      <c r="FQ37" s="63">
        <v>1</v>
      </c>
      <c r="FR37" s="62">
        <v>0.4</v>
      </c>
      <c r="FS37" s="63">
        <v>0.33333333333333331</v>
      </c>
      <c r="FT37" s="64">
        <v>0.5</v>
      </c>
      <c r="FU37" s="62">
        <v>0.5</v>
      </c>
      <c r="FV37" s="63">
        <v>0.8</v>
      </c>
      <c r="FW37" s="62">
        <v>0.83333333333333337</v>
      </c>
      <c r="FX37" s="63">
        <v>1</v>
      </c>
      <c r="FY37" s="62">
        <v>0</v>
      </c>
      <c r="FZ37" s="63">
        <v>0.33333333333333331</v>
      </c>
      <c r="GA37" s="64">
        <v>0.33333333333333331</v>
      </c>
      <c r="GB37" s="62">
        <v>0.33333333333333331</v>
      </c>
      <c r="GC37" s="63">
        <v>1</v>
      </c>
      <c r="GD37" s="62">
        <v>1</v>
      </c>
      <c r="GE37" s="63">
        <v>1</v>
      </c>
      <c r="GF37" s="62">
        <v>0.5</v>
      </c>
      <c r="GG37" s="63">
        <v>1</v>
      </c>
      <c r="GH37" s="62">
        <v>1</v>
      </c>
      <c r="GI37" s="66">
        <v>0.5</v>
      </c>
    </row>
    <row r="38" spans="1:191" x14ac:dyDescent="0.25">
      <c r="A38" s="80" t="s">
        <v>84</v>
      </c>
      <c r="B38" s="83">
        <v>75</v>
      </c>
      <c r="C38" s="84">
        <v>346</v>
      </c>
      <c r="D38" s="85">
        <v>681</v>
      </c>
      <c r="E38" s="83">
        <v>278</v>
      </c>
      <c r="F38" s="84">
        <v>5</v>
      </c>
      <c r="G38" s="83">
        <v>13</v>
      </c>
      <c r="H38" s="84">
        <v>126</v>
      </c>
      <c r="I38" s="85">
        <v>113</v>
      </c>
      <c r="J38" s="83">
        <v>73</v>
      </c>
      <c r="K38" s="84">
        <v>42</v>
      </c>
      <c r="L38" s="85">
        <v>77</v>
      </c>
      <c r="M38" s="83">
        <v>9</v>
      </c>
      <c r="N38" s="84">
        <v>78</v>
      </c>
      <c r="O38" s="85">
        <v>72</v>
      </c>
      <c r="P38" s="83" t="s">
        <v>83</v>
      </c>
      <c r="Q38" s="84">
        <v>141</v>
      </c>
      <c r="R38" s="85">
        <v>15</v>
      </c>
      <c r="S38" s="83">
        <v>22</v>
      </c>
      <c r="T38" s="84">
        <v>41</v>
      </c>
      <c r="U38" s="85">
        <v>64</v>
      </c>
      <c r="V38" s="83">
        <v>135</v>
      </c>
      <c r="W38" s="63" t="s">
        <v>2</v>
      </c>
      <c r="X38" s="83">
        <v>112</v>
      </c>
      <c r="Y38" s="84" t="s">
        <v>83</v>
      </c>
      <c r="Z38" s="83">
        <v>118</v>
      </c>
      <c r="AA38" s="84" t="s">
        <v>83</v>
      </c>
      <c r="AB38" s="83">
        <v>110</v>
      </c>
      <c r="AC38" s="84" t="s">
        <v>83</v>
      </c>
      <c r="AD38" s="83" t="s">
        <v>83</v>
      </c>
      <c r="AE38" s="84">
        <v>34</v>
      </c>
      <c r="AF38" s="85">
        <v>44</v>
      </c>
      <c r="AG38" s="83">
        <v>7</v>
      </c>
      <c r="AH38" s="84">
        <v>45</v>
      </c>
      <c r="AI38" s="85">
        <v>32</v>
      </c>
      <c r="AJ38" s="83" t="s">
        <v>83</v>
      </c>
      <c r="AK38" s="84">
        <v>34</v>
      </c>
      <c r="AL38" s="85">
        <v>40</v>
      </c>
      <c r="AM38" s="83">
        <v>12</v>
      </c>
      <c r="AN38" s="84">
        <v>25</v>
      </c>
      <c r="AO38" s="85">
        <v>35</v>
      </c>
      <c r="AP38" s="83">
        <v>60</v>
      </c>
      <c r="AQ38" s="84" t="s">
        <v>83</v>
      </c>
      <c r="AR38" s="83" t="s">
        <v>83</v>
      </c>
      <c r="AS38" s="84">
        <v>20</v>
      </c>
      <c r="AT38" s="85">
        <v>30</v>
      </c>
      <c r="AU38" s="83">
        <v>23</v>
      </c>
      <c r="AV38" s="84">
        <v>7</v>
      </c>
      <c r="AW38" s="85">
        <v>24</v>
      </c>
      <c r="AX38" s="83" t="s">
        <v>83</v>
      </c>
      <c r="AY38" s="84">
        <v>17</v>
      </c>
      <c r="AZ38" s="85">
        <v>31</v>
      </c>
      <c r="BA38" s="83">
        <v>5</v>
      </c>
      <c r="BB38" s="84">
        <v>29</v>
      </c>
      <c r="BC38" s="85">
        <v>17</v>
      </c>
      <c r="BD38" s="83" t="s">
        <v>83</v>
      </c>
      <c r="BE38" s="84">
        <v>19</v>
      </c>
      <c r="BF38" s="85">
        <v>27</v>
      </c>
      <c r="BG38" s="83">
        <v>7</v>
      </c>
      <c r="BH38" s="84">
        <v>13</v>
      </c>
      <c r="BI38" s="85">
        <v>29</v>
      </c>
      <c r="BJ38" s="83">
        <v>22</v>
      </c>
      <c r="BK38" s="84" t="s">
        <v>83</v>
      </c>
      <c r="BL38" s="85">
        <v>11</v>
      </c>
      <c r="BM38" s="83">
        <v>39</v>
      </c>
      <c r="BN38" s="83" t="s">
        <v>83</v>
      </c>
      <c r="BO38" s="84">
        <v>26</v>
      </c>
      <c r="BP38" s="85">
        <v>9</v>
      </c>
      <c r="BQ38" s="83">
        <v>15</v>
      </c>
      <c r="BR38" s="84">
        <v>8</v>
      </c>
      <c r="BS38" s="85">
        <v>14</v>
      </c>
      <c r="BT38" s="83" t="s">
        <v>83</v>
      </c>
      <c r="BU38" s="84">
        <v>24</v>
      </c>
      <c r="BV38" s="85">
        <v>8</v>
      </c>
      <c r="BW38" s="83">
        <v>6</v>
      </c>
      <c r="BX38" s="84">
        <v>14</v>
      </c>
      <c r="BY38" s="85">
        <v>12</v>
      </c>
      <c r="BZ38" s="83">
        <v>14</v>
      </c>
      <c r="CA38" s="84" t="s">
        <v>83</v>
      </c>
      <c r="CB38" s="85">
        <v>20</v>
      </c>
      <c r="CC38" s="83">
        <v>32</v>
      </c>
      <c r="CD38" s="84" t="s">
        <v>83</v>
      </c>
      <c r="CE38" s="83">
        <v>6</v>
      </c>
      <c r="CF38" s="84">
        <v>7</v>
      </c>
      <c r="CG38" s="85">
        <v>20</v>
      </c>
      <c r="CH38" s="83" t="s">
        <v>83</v>
      </c>
      <c r="CI38" s="84">
        <v>10</v>
      </c>
      <c r="CJ38" s="85">
        <v>13</v>
      </c>
      <c r="CK38" s="83">
        <v>9</v>
      </c>
      <c r="CL38" s="84">
        <v>17</v>
      </c>
      <c r="CM38" s="83">
        <v>5</v>
      </c>
      <c r="CN38" s="84">
        <v>5</v>
      </c>
      <c r="CO38" s="85">
        <v>14</v>
      </c>
      <c r="CP38" s="83">
        <v>27</v>
      </c>
      <c r="CQ38" s="84" t="s">
        <v>83</v>
      </c>
      <c r="CR38" s="83">
        <v>9</v>
      </c>
      <c r="CS38" s="84" t="s">
        <v>83</v>
      </c>
      <c r="CT38" s="85">
        <v>9</v>
      </c>
      <c r="CU38" s="83">
        <v>19</v>
      </c>
      <c r="CV38" s="84">
        <v>9</v>
      </c>
      <c r="CW38" s="83" t="s">
        <v>83</v>
      </c>
      <c r="CX38" s="84">
        <v>11</v>
      </c>
      <c r="CY38" s="85">
        <v>10</v>
      </c>
      <c r="CZ38" s="83" t="s">
        <v>83</v>
      </c>
      <c r="DA38" s="84">
        <v>20</v>
      </c>
      <c r="DB38" s="85" t="s">
        <v>83</v>
      </c>
      <c r="DC38" s="83">
        <v>20</v>
      </c>
      <c r="DD38" s="84" t="s">
        <v>83</v>
      </c>
      <c r="DE38" s="83">
        <v>17</v>
      </c>
      <c r="DF38" s="84" t="s">
        <v>83</v>
      </c>
      <c r="DG38" s="83" t="s">
        <v>83</v>
      </c>
      <c r="DH38" s="84">
        <v>5</v>
      </c>
      <c r="DI38" s="85">
        <v>11</v>
      </c>
      <c r="DJ38" s="83" t="s">
        <v>83</v>
      </c>
      <c r="DK38" s="84">
        <v>6</v>
      </c>
      <c r="DL38" s="85">
        <v>8</v>
      </c>
      <c r="DM38" s="83" t="s">
        <v>83</v>
      </c>
      <c r="DN38" s="84">
        <v>9</v>
      </c>
      <c r="DO38" s="85">
        <v>7</v>
      </c>
      <c r="DP38" s="83">
        <v>15</v>
      </c>
      <c r="DQ38" s="84" t="s">
        <v>83</v>
      </c>
      <c r="DR38" s="83" t="s">
        <v>83</v>
      </c>
      <c r="DS38" s="84">
        <v>11</v>
      </c>
      <c r="DT38" s="85" t="s">
        <v>83</v>
      </c>
      <c r="DU38" s="83" t="s">
        <v>83</v>
      </c>
      <c r="DV38" s="84" t="s">
        <v>83</v>
      </c>
      <c r="DW38" s="85">
        <v>5</v>
      </c>
      <c r="DX38" s="83" t="s">
        <v>83</v>
      </c>
      <c r="DY38" s="84">
        <v>7</v>
      </c>
      <c r="DZ38" s="85">
        <v>7</v>
      </c>
      <c r="EA38" s="83">
        <v>10</v>
      </c>
      <c r="EB38" s="84" t="s">
        <v>83</v>
      </c>
      <c r="EC38" s="83">
        <v>14</v>
      </c>
      <c r="ED38" s="84" t="s">
        <v>83</v>
      </c>
      <c r="EE38" s="83">
        <v>9</v>
      </c>
      <c r="EF38" s="84">
        <v>9</v>
      </c>
      <c r="EG38" s="83">
        <v>6</v>
      </c>
      <c r="EH38" s="84" t="s">
        <v>83</v>
      </c>
      <c r="EI38" s="85">
        <v>9</v>
      </c>
      <c r="EJ38" s="83">
        <v>12</v>
      </c>
      <c r="EK38" s="83" t="s">
        <v>83</v>
      </c>
      <c r="EL38" s="84" t="s">
        <v>83</v>
      </c>
      <c r="EM38" s="85" t="s">
        <v>83</v>
      </c>
      <c r="EN38" s="83">
        <v>12</v>
      </c>
      <c r="EO38" s="84" t="s">
        <v>83</v>
      </c>
      <c r="EP38" s="83" t="s">
        <v>83</v>
      </c>
      <c r="EQ38" s="84">
        <v>6</v>
      </c>
      <c r="ER38" s="85" t="s">
        <v>83</v>
      </c>
      <c r="ES38" s="83" t="s">
        <v>83</v>
      </c>
      <c r="ET38" s="84">
        <v>5</v>
      </c>
      <c r="EU38" s="85" t="s">
        <v>83</v>
      </c>
      <c r="EV38" s="83">
        <v>11</v>
      </c>
      <c r="EW38" s="83" t="s">
        <v>83</v>
      </c>
      <c r="EX38" s="84">
        <v>6</v>
      </c>
      <c r="EY38" s="85" t="s">
        <v>83</v>
      </c>
      <c r="EZ38" s="83">
        <v>11</v>
      </c>
      <c r="FA38" s="84" t="s">
        <v>83</v>
      </c>
      <c r="FB38" s="83" t="s">
        <v>83</v>
      </c>
      <c r="FC38" s="84">
        <v>6</v>
      </c>
      <c r="FD38" s="85" t="s">
        <v>83</v>
      </c>
      <c r="FE38" s="83" t="s">
        <v>83</v>
      </c>
      <c r="FF38" s="84" t="s">
        <v>83</v>
      </c>
      <c r="FG38" s="85">
        <v>5</v>
      </c>
      <c r="FH38" s="83" t="s">
        <v>83</v>
      </c>
      <c r="FI38" s="84" t="s">
        <v>83</v>
      </c>
      <c r="FJ38" s="85">
        <v>5</v>
      </c>
      <c r="FK38" s="83" t="s">
        <v>83</v>
      </c>
      <c r="FL38" s="84">
        <v>5</v>
      </c>
      <c r="FM38" s="85" t="s">
        <v>83</v>
      </c>
      <c r="FN38" s="83">
        <v>8</v>
      </c>
      <c r="FO38" s="84" t="s">
        <v>83</v>
      </c>
      <c r="FP38" s="83">
        <v>9</v>
      </c>
      <c r="FQ38" s="84" t="s">
        <v>83</v>
      </c>
      <c r="FR38" s="83" t="s">
        <v>83</v>
      </c>
      <c r="FS38" s="84" t="s">
        <v>83</v>
      </c>
      <c r="FT38" s="85" t="s">
        <v>83</v>
      </c>
      <c r="FU38" s="83" t="s">
        <v>83</v>
      </c>
      <c r="FV38" s="84" t="s">
        <v>83</v>
      </c>
      <c r="FW38" s="83">
        <v>5</v>
      </c>
      <c r="FX38" s="84" t="s">
        <v>83</v>
      </c>
      <c r="FY38" s="83" t="s">
        <v>83</v>
      </c>
      <c r="FZ38" s="84" t="s">
        <v>83</v>
      </c>
      <c r="GA38" s="85" t="s">
        <v>83</v>
      </c>
      <c r="GB38" s="83" t="s">
        <v>83</v>
      </c>
      <c r="GC38" s="84" t="s">
        <v>83</v>
      </c>
      <c r="GD38" s="83" t="s">
        <v>83</v>
      </c>
      <c r="GE38" s="84" t="s">
        <v>83</v>
      </c>
      <c r="GF38" s="83" t="s">
        <v>83</v>
      </c>
      <c r="GG38" s="84" t="s">
        <v>83</v>
      </c>
      <c r="GH38" s="83" t="s">
        <v>83</v>
      </c>
      <c r="GI38" s="90" t="s">
        <v>83</v>
      </c>
    </row>
    <row r="39" spans="1:191" x14ac:dyDescent="0.25">
      <c r="A39" s="81" t="s">
        <v>22</v>
      </c>
      <c r="B39" s="62"/>
      <c r="C39" s="63"/>
      <c r="D39" s="64"/>
      <c r="E39" s="62"/>
      <c r="F39" s="63"/>
      <c r="G39" s="62"/>
      <c r="H39" s="63"/>
      <c r="I39" s="64"/>
      <c r="J39" s="62"/>
      <c r="K39" s="63"/>
      <c r="L39" s="64"/>
      <c r="M39" s="62"/>
      <c r="N39" s="63"/>
      <c r="O39" s="64"/>
      <c r="P39" s="62"/>
      <c r="Q39" s="63"/>
      <c r="R39" s="64"/>
      <c r="S39" s="62"/>
      <c r="T39" s="63"/>
      <c r="U39" s="64"/>
      <c r="V39" s="62"/>
      <c r="W39" s="63"/>
      <c r="X39" s="62"/>
      <c r="Y39" s="63"/>
      <c r="Z39" s="62"/>
      <c r="AA39" s="63"/>
      <c r="AB39" s="62"/>
      <c r="AC39" s="63"/>
      <c r="AD39" s="62"/>
      <c r="AE39" s="63"/>
      <c r="AF39" s="64"/>
      <c r="AG39" s="62"/>
      <c r="AH39" s="63"/>
      <c r="AI39" s="64"/>
      <c r="AJ39" s="62"/>
      <c r="AK39" s="63"/>
      <c r="AL39" s="64"/>
      <c r="AM39" s="62"/>
      <c r="AN39" s="63"/>
      <c r="AO39" s="64"/>
      <c r="AP39" s="62"/>
      <c r="AQ39" s="63"/>
      <c r="AR39" s="62"/>
      <c r="AS39" s="63"/>
      <c r="AT39" s="64"/>
      <c r="AU39" s="62"/>
      <c r="AV39" s="63"/>
      <c r="AW39" s="64"/>
      <c r="AX39" s="62"/>
      <c r="AY39" s="63"/>
      <c r="AZ39" s="64"/>
      <c r="BA39" s="62"/>
      <c r="BB39" s="63"/>
      <c r="BC39" s="64"/>
      <c r="BD39" s="62"/>
      <c r="BE39" s="63"/>
      <c r="BF39" s="64"/>
      <c r="BG39" s="62"/>
      <c r="BH39" s="63"/>
      <c r="BI39" s="64"/>
      <c r="BJ39" s="62"/>
      <c r="BK39" s="63"/>
      <c r="BL39" s="64"/>
      <c r="BM39" s="62"/>
      <c r="BN39" s="62"/>
      <c r="BO39" s="63"/>
      <c r="BP39" s="64"/>
      <c r="BQ39" s="62"/>
      <c r="BR39" s="63"/>
      <c r="BS39" s="64"/>
      <c r="BT39" s="62"/>
      <c r="BU39" s="63"/>
      <c r="BV39" s="64"/>
      <c r="BW39" s="62"/>
      <c r="BX39" s="63"/>
      <c r="BY39" s="64"/>
      <c r="BZ39" s="62"/>
      <c r="CA39" s="63"/>
      <c r="CB39" s="64"/>
      <c r="CC39" s="62"/>
      <c r="CD39" s="63"/>
      <c r="CE39" s="62"/>
      <c r="CF39" s="63"/>
      <c r="CG39" s="64"/>
      <c r="CH39" s="62"/>
      <c r="CI39" s="63"/>
      <c r="CJ39" s="64"/>
      <c r="CK39" s="62"/>
      <c r="CL39" s="63"/>
      <c r="CM39" s="62"/>
      <c r="CN39" s="63"/>
      <c r="CO39" s="64"/>
      <c r="CP39" s="62"/>
      <c r="CQ39" s="63"/>
      <c r="CR39" s="62"/>
      <c r="CS39" s="63"/>
      <c r="CT39" s="64"/>
      <c r="CU39" s="62"/>
      <c r="CV39" s="63"/>
      <c r="CW39" s="62"/>
      <c r="CX39" s="63"/>
      <c r="CY39" s="64"/>
      <c r="CZ39" s="62"/>
      <c r="DA39" s="63"/>
      <c r="DB39" s="64"/>
      <c r="DC39" s="62"/>
      <c r="DD39" s="63"/>
      <c r="DE39" s="62"/>
      <c r="DF39" s="63"/>
      <c r="DG39" s="62"/>
      <c r="DH39" s="63"/>
      <c r="DI39" s="64"/>
      <c r="DJ39" s="62"/>
      <c r="DK39" s="63"/>
      <c r="DL39" s="64"/>
      <c r="DM39" s="62"/>
      <c r="DN39" s="63"/>
      <c r="DO39" s="64"/>
      <c r="DP39" s="62"/>
      <c r="DQ39" s="63"/>
      <c r="DR39" s="62"/>
      <c r="DS39" s="63"/>
      <c r="DT39" s="64"/>
      <c r="DU39" s="62"/>
      <c r="DV39" s="63"/>
      <c r="DW39" s="64"/>
      <c r="DX39" s="62"/>
      <c r="DY39" s="63"/>
      <c r="DZ39" s="64"/>
      <c r="EA39" s="62"/>
      <c r="EB39" s="63"/>
      <c r="EC39" s="62"/>
      <c r="ED39" s="63"/>
      <c r="EE39" s="62"/>
      <c r="EF39" s="63"/>
      <c r="EG39" s="62"/>
      <c r="EH39" s="63"/>
      <c r="EI39" s="64"/>
      <c r="EJ39" s="62"/>
      <c r="EK39" s="62"/>
      <c r="EL39" s="63"/>
      <c r="EM39" s="64"/>
      <c r="EN39" s="62"/>
      <c r="EO39" s="63"/>
      <c r="EP39" s="62"/>
      <c r="EQ39" s="63"/>
      <c r="ER39" s="64"/>
      <c r="ES39" s="62"/>
      <c r="ET39" s="63"/>
      <c r="EU39" s="64"/>
      <c r="EV39" s="62"/>
      <c r="EW39" s="62"/>
      <c r="EX39" s="63"/>
      <c r="EY39" s="64"/>
      <c r="EZ39" s="62"/>
      <c r="FA39" s="63"/>
      <c r="FB39" s="62"/>
      <c r="FC39" s="63"/>
      <c r="FD39" s="64"/>
      <c r="FE39" s="62"/>
      <c r="FF39" s="63"/>
      <c r="FG39" s="64"/>
      <c r="FH39" s="62"/>
      <c r="FI39" s="63"/>
      <c r="FJ39" s="64"/>
      <c r="FK39" s="62"/>
      <c r="FL39" s="63"/>
      <c r="FM39" s="64"/>
      <c r="FN39" s="62"/>
      <c r="FO39" s="63"/>
      <c r="FP39" s="62"/>
      <c r="FQ39" s="63"/>
      <c r="FR39" s="62"/>
      <c r="FS39" s="63"/>
      <c r="FT39" s="64"/>
      <c r="FU39" s="62"/>
      <c r="FV39" s="63"/>
      <c r="FW39" s="62"/>
      <c r="FX39" s="63"/>
      <c r="FY39" s="62"/>
      <c r="FZ39" s="63"/>
      <c r="GA39" s="64"/>
      <c r="GB39" s="62"/>
      <c r="GC39" s="63"/>
      <c r="GD39" s="62"/>
      <c r="GE39" s="63"/>
      <c r="GF39" s="62"/>
      <c r="GG39" s="63"/>
      <c r="GH39" s="62"/>
      <c r="GI39" s="66"/>
    </row>
    <row r="40" spans="1:191" x14ac:dyDescent="0.25">
      <c r="A40" s="80" t="s">
        <v>43</v>
      </c>
      <c r="B40" s="62">
        <v>8.1081081081081086E-2</v>
      </c>
      <c r="C40" s="63">
        <v>4.0000000000000001E-3</v>
      </c>
      <c r="D40" s="64">
        <v>5.4644808743169399E-3</v>
      </c>
      <c r="E40" s="62">
        <v>4.7732696897374704E-3</v>
      </c>
      <c r="F40" s="63">
        <v>0</v>
      </c>
      <c r="G40" s="62">
        <v>0.1621621621621622</v>
      </c>
      <c r="H40" s="63">
        <v>1.142857142857143E-2</v>
      </c>
      <c r="I40" s="64">
        <v>0</v>
      </c>
      <c r="J40" s="62">
        <v>4.6153846153846163E-2</v>
      </c>
      <c r="K40" s="63">
        <v>1.6129032258064519E-2</v>
      </c>
      <c r="L40" s="64">
        <v>0</v>
      </c>
      <c r="M40" s="62">
        <v>0.14285714285714279</v>
      </c>
      <c r="N40" s="63">
        <v>0</v>
      </c>
      <c r="O40" s="64">
        <v>0</v>
      </c>
      <c r="P40" s="62">
        <v>0</v>
      </c>
      <c r="Q40" s="63">
        <v>2.538071065989848E-2</v>
      </c>
      <c r="R40" s="64">
        <v>0</v>
      </c>
      <c r="S40" s="62">
        <v>0.15909090909090909</v>
      </c>
      <c r="T40" s="63">
        <v>0</v>
      </c>
      <c r="U40" s="64">
        <v>0</v>
      </c>
      <c r="V40" s="62">
        <v>0</v>
      </c>
      <c r="W40" s="63" t="s">
        <v>2</v>
      </c>
      <c r="X40" s="62">
        <v>1.6393442622950821E-2</v>
      </c>
      <c r="Y40" s="63">
        <v>0</v>
      </c>
      <c r="Z40" s="62">
        <v>1.104972375690608E-2</v>
      </c>
      <c r="AA40" s="63">
        <v>0</v>
      </c>
      <c r="AB40" s="62">
        <v>0</v>
      </c>
      <c r="AC40" s="63">
        <v>0</v>
      </c>
      <c r="AD40" s="62">
        <v>6.6666666666666666E-2</v>
      </c>
      <c r="AE40" s="63">
        <v>0</v>
      </c>
      <c r="AF40" s="64">
        <v>0</v>
      </c>
      <c r="AG40" s="62">
        <v>7.6923076923076927E-2</v>
      </c>
      <c r="AH40" s="63">
        <v>1.6129032258064519E-2</v>
      </c>
      <c r="AI40" s="64">
        <v>0</v>
      </c>
      <c r="AJ40" s="62">
        <v>0</v>
      </c>
      <c r="AK40" s="63">
        <v>0</v>
      </c>
      <c r="AL40" s="64">
        <v>1.754385964912281E-2</v>
      </c>
      <c r="AM40" s="62">
        <v>0.08</v>
      </c>
      <c r="AN40" s="63">
        <v>3.4482758620689648E-2</v>
      </c>
      <c r="AO40" s="64">
        <v>0</v>
      </c>
      <c r="AP40" s="62">
        <v>0</v>
      </c>
      <c r="AQ40" s="63">
        <v>0</v>
      </c>
      <c r="AR40" s="62">
        <v>0</v>
      </c>
      <c r="AS40" s="63">
        <v>0</v>
      </c>
      <c r="AT40" s="64">
        <v>0</v>
      </c>
      <c r="AU40" s="62">
        <v>0</v>
      </c>
      <c r="AV40" s="63">
        <v>0</v>
      </c>
      <c r="AW40" s="64">
        <v>0</v>
      </c>
      <c r="AX40" s="62">
        <v>0.1333333333333333</v>
      </c>
      <c r="AY40" s="63">
        <v>0</v>
      </c>
      <c r="AZ40" s="64">
        <v>0</v>
      </c>
      <c r="BA40" s="62">
        <v>0.1</v>
      </c>
      <c r="BB40" s="63">
        <v>0</v>
      </c>
      <c r="BC40" s="64">
        <v>0</v>
      </c>
      <c r="BD40" s="62">
        <v>0.16666666666666671</v>
      </c>
      <c r="BE40" s="63">
        <v>0</v>
      </c>
      <c r="BF40" s="64">
        <v>0</v>
      </c>
      <c r="BG40" s="62">
        <v>0</v>
      </c>
      <c r="BH40" s="63">
        <v>0</v>
      </c>
      <c r="BI40" s="64">
        <v>0</v>
      </c>
      <c r="BJ40" s="62">
        <v>8.5714285714285715E-2</v>
      </c>
      <c r="BK40" s="63">
        <v>0</v>
      </c>
      <c r="BL40" s="64">
        <v>0</v>
      </c>
      <c r="BM40" s="62">
        <v>1.6949152542372881E-2</v>
      </c>
      <c r="BN40" s="62">
        <v>0</v>
      </c>
      <c r="BO40" s="63">
        <v>4.5454545454545463E-2</v>
      </c>
      <c r="BP40" s="64">
        <v>0</v>
      </c>
      <c r="BQ40" s="62">
        <v>8.3333333333333329E-2</v>
      </c>
      <c r="BR40" s="63">
        <v>0</v>
      </c>
      <c r="BS40" s="64">
        <v>0</v>
      </c>
      <c r="BT40" s="62">
        <v>0</v>
      </c>
      <c r="BU40" s="63">
        <v>0</v>
      </c>
      <c r="BV40" s="64">
        <v>0</v>
      </c>
      <c r="BW40" s="62">
        <v>0</v>
      </c>
      <c r="BX40" s="63">
        <v>0</v>
      </c>
      <c r="BY40" s="64">
        <v>0</v>
      </c>
      <c r="BZ40" s="62">
        <v>4.7619047619047623E-2</v>
      </c>
      <c r="CA40" s="63">
        <v>0</v>
      </c>
      <c r="CB40" s="64">
        <v>0</v>
      </c>
      <c r="CC40" s="62">
        <v>2.4390243902439029E-2</v>
      </c>
      <c r="CD40" s="63">
        <v>0</v>
      </c>
      <c r="CE40" s="62">
        <v>0</v>
      </c>
      <c r="CF40" s="63">
        <v>0</v>
      </c>
      <c r="CG40" s="64">
        <v>0</v>
      </c>
      <c r="CH40" s="62">
        <v>0.16666666666666671</v>
      </c>
      <c r="CI40" s="63">
        <v>8.3333333333333329E-2</v>
      </c>
      <c r="CJ40" s="64">
        <v>0</v>
      </c>
      <c r="CK40" s="62">
        <v>0</v>
      </c>
      <c r="CL40" s="63">
        <v>0</v>
      </c>
      <c r="CM40" s="62">
        <v>7.6923076923076927E-2</v>
      </c>
      <c r="CN40" s="63">
        <v>0</v>
      </c>
      <c r="CO40" s="64">
        <v>0</v>
      </c>
      <c r="CP40" s="62">
        <v>0</v>
      </c>
      <c r="CQ40" s="63">
        <v>0</v>
      </c>
      <c r="CR40" s="62">
        <v>0</v>
      </c>
      <c r="CS40" s="63">
        <v>0</v>
      </c>
      <c r="CT40" s="64">
        <v>0</v>
      </c>
      <c r="CU40" s="62">
        <v>0</v>
      </c>
      <c r="CV40" s="63">
        <v>0</v>
      </c>
      <c r="CW40" s="62">
        <v>0</v>
      </c>
      <c r="CX40" s="63">
        <v>0</v>
      </c>
      <c r="CY40" s="64">
        <v>0</v>
      </c>
      <c r="CZ40" s="62">
        <v>1</v>
      </c>
      <c r="DA40" s="63">
        <v>0</v>
      </c>
      <c r="DB40" s="64">
        <v>0</v>
      </c>
      <c r="DC40" s="62">
        <v>0</v>
      </c>
      <c r="DD40" s="63">
        <v>0</v>
      </c>
      <c r="DE40" s="62">
        <v>0</v>
      </c>
      <c r="DF40" s="63">
        <v>0</v>
      </c>
      <c r="DG40" s="62">
        <v>0.5</v>
      </c>
      <c r="DH40" s="63">
        <v>0.14285714285714279</v>
      </c>
      <c r="DI40" s="64">
        <v>0</v>
      </c>
      <c r="DJ40" s="62">
        <v>0</v>
      </c>
      <c r="DK40" s="63">
        <v>0</v>
      </c>
      <c r="DL40" s="64">
        <v>0</v>
      </c>
      <c r="DM40" s="62">
        <v>0.2</v>
      </c>
      <c r="DN40" s="63">
        <v>0</v>
      </c>
      <c r="DO40" s="64">
        <v>0</v>
      </c>
      <c r="DP40" s="62">
        <v>0</v>
      </c>
      <c r="DQ40" s="63">
        <v>0</v>
      </c>
      <c r="DR40" s="62">
        <v>0</v>
      </c>
      <c r="DS40" s="63">
        <v>0</v>
      </c>
      <c r="DT40" s="64">
        <v>0</v>
      </c>
      <c r="DU40" s="62">
        <v>0</v>
      </c>
      <c r="DV40" s="63">
        <v>0.5</v>
      </c>
      <c r="DW40" s="64">
        <v>6.6666666666666666E-2</v>
      </c>
      <c r="DX40" s="62">
        <v>0</v>
      </c>
      <c r="DY40" s="63">
        <v>0</v>
      </c>
      <c r="DZ40" s="64">
        <v>0</v>
      </c>
      <c r="EA40" s="62">
        <v>0</v>
      </c>
      <c r="EB40" s="63">
        <v>0</v>
      </c>
      <c r="EC40" s="62">
        <v>0</v>
      </c>
      <c r="ED40" s="63">
        <v>0</v>
      </c>
      <c r="EE40" s="62">
        <v>0</v>
      </c>
      <c r="EF40" s="63">
        <v>0</v>
      </c>
      <c r="EG40" s="62">
        <v>0.125</v>
      </c>
      <c r="EH40" s="63">
        <v>0</v>
      </c>
      <c r="EI40" s="64">
        <v>0</v>
      </c>
      <c r="EJ40" s="62">
        <v>0</v>
      </c>
      <c r="EK40" s="62">
        <v>0.1</v>
      </c>
      <c r="EL40" s="63">
        <v>0</v>
      </c>
      <c r="EM40" s="64">
        <v>0</v>
      </c>
      <c r="EN40" s="62">
        <v>0</v>
      </c>
      <c r="EO40" s="63">
        <v>0</v>
      </c>
      <c r="EP40" s="62">
        <v>0</v>
      </c>
      <c r="EQ40" s="63">
        <v>0</v>
      </c>
      <c r="ER40" s="64">
        <v>0</v>
      </c>
      <c r="ES40" s="62">
        <v>0</v>
      </c>
      <c r="ET40" s="63">
        <v>0.1</v>
      </c>
      <c r="EU40" s="64">
        <v>0</v>
      </c>
      <c r="EV40" s="62">
        <v>0</v>
      </c>
      <c r="EW40" s="62">
        <v>0</v>
      </c>
      <c r="EX40" s="63">
        <v>9.0909090909090912E-2</v>
      </c>
      <c r="EY40" s="64">
        <v>0</v>
      </c>
      <c r="EZ40" s="62">
        <v>0</v>
      </c>
      <c r="FA40" s="63">
        <v>0</v>
      </c>
      <c r="FB40" s="62">
        <v>0</v>
      </c>
      <c r="FC40" s="63">
        <v>0</v>
      </c>
      <c r="FD40" s="64">
        <v>0</v>
      </c>
      <c r="FE40" s="62">
        <v>0.25</v>
      </c>
      <c r="FF40" s="63">
        <v>0</v>
      </c>
      <c r="FG40" s="64">
        <v>0</v>
      </c>
      <c r="FH40" s="62">
        <v>0</v>
      </c>
      <c r="FI40" s="63">
        <v>0</v>
      </c>
      <c r="FJ40" s="64">
        <v>0</v>
      </c>
      <c r="FK40" s="62">
        <v>0</v>
      </c>
      <c r="FL40" s="63">
        <v>0</v>
      </c>
      <c r="FM40" s="64">
        <v>0</v>
      </c>
      <c r="FN40" s="62">
        <v>0</v>
      </c>
      <c r="FO40" s="63">
        <v>0</v>
      </c>
      <c r="FP40" s="62">
        <v>0</v>
      </c>
      <c r="FQ40" s="63">
        <v>0</v>
      </c>
      <c r="FR40" s="62">
        <v>0</v>
      </c>
      <c r="FS40" s="63">
        <v>0</v>
      </c>
      <c r="FT40" s="64">
        <v>0</v>
      </c>
      <c r="FU40" s="62">
        <v>0.25</v>
      </c>
      <c r="FV40" s="63">
        <v>0</v>
      </c>
      <c r="FW40" s="62">
        <v>0</v>
      </c>
      <c r="FX40" s="63">
        <v>0</v>
      </c>
      <c r="FY40" s="62">
        <v>0</v>
      </c>
      <c r="FZ40" s="63">
        <v>0</v>
      </c>
      <c r="GA40" s="64">
        <v>0</v>
      </c>
      <c r="GB40" s="62">
        <v>0</v>
      </c>
      <c r="GC40" s="63">
        <v>0</v>
      </c>
      <c r="GD40" s="62">
        <v>0</v>
      </c>
      <c r="GE40" s="63">
        <v>0</v>
      </c>
      <c r="GF40" s="62">
        <v>0</v>
      </c>
      <c r="GG40" s="63">
        <v>0</v>
      </c>
      <c r="GH40" s="62">
        <v>0</v>
      </c>
      <c r="GI40" s="66">
        <v>0</v>
      </c>
    </row>
    <row r="41" spans="1:191" x14ac:dyDescent="0.25">
      <c r="A41" s="80" t="s">
        <v>84</v>
      </c>
      <c r="B41" s="83">
        <v>15</v>
      </c>
      <c r="C41" s="84" t="s">
        <v>83</v>
      </c>
      <c r="D41" s="85">
        <v>6</v>
      </c>
      <c r="E41" s="83" t="s">
        <v>83</v>
      </c>
      <c r="F41" s="84" t="s">
        <v>83</v>
      </c>
      <c r="G41" s="83">
        <v>6</v>
      </c>
      <c r="H41" s="84" t="s">
        <v>83</v>
      </c>
      <c r="I41" s="85" t="s">
        <v>83</v>
      </c>
      <c r="J41" s="83">
        <v>6</v>
      </c>
      <c r="K41" s="84" t="s">
        <v>83</v>
      </c>
      <c r="L41" s="85" t="s">
        <v>83</v>
      </c>
      <c r="M41" s="83" t="s">
        <v>83</v>
      </c>
      <c r="N41" s="84" t="s">
        <v>83</v>
      </c>
      <c r="O41" s="85" t="s">
        <v>83</v>
      </c>
      <c r="P41" s="83" t="s">
        <v>83</v>
      </c>
      <c r="Q41" s="84">
        <v>5</v>
      </c>
      <c r="R41" s="85" t="s">
        <v>83</v>
      </c>
      <c r="S41" s="83">
        <v>7</v>
      </c>
      <c r="T41" s="84" t="s">
        <v>83</v>
      </c>
      <c r="U41" s="85" t="s">
        <v>83</v>
      </c>
      <c r="V41" s="83" t="s">
        <v>83</v>
      </c>
      <c r="W41" s="63" t="s">
        <v>2</v>
      </c>
      <c r="X41" s="83" t="s">
        <v>83</v>
      </c>
      <c r="Y41" s="84" t="s">
        <v>83</v>
      </c>
      <c r="Z41" s="83" t="s">
        <v>83</v>
      </c>
      <c r="AA41" s="84" t="s">
        <v>83</v>
      </c>
      <c r="AB41" s="83" t="s">
        <v>83</v>
      </c>
      <c r="AC41" s="84" t="s">
        <v>83</v>
      </c>
      <c r="AD41" s="83" t="s">
        <v>83</v>
      </c>
      <c r="AE41" s="84" t="s">
        <v>83</v>
      </c>
      <c r="AF41" s="85" t="s">
        <v>83</v>
      </c>
      <c r="AG41" s="83" t="s">
        <v>83</v>
      </c>
      <c r="AH41" s="84" t="s">
        <v>83</v>
      </c>
      <c r="AI41" s="85" t="s">
        <v>83</v>
      </c>
      <c r="AJ41" s="83" t="s">
        <v>83</v>
      </c>
      <c r="AK41" s="84" t="s">
        <v>83</v>
      </c>
      <c r="AL41" s="85" t="s">
        <v>83</v>
      </c>
      <c r="AM41" s="83" t="s">
        <v>83</v>
      </c>
      <c r="AN41" s="84" t="s">
        <v>83</v>
      </c>
      <c r="AO41" s="85" t="s">
        <v>83</v>
      </c>
      <c r="AP41" s="83" t="s">
        <v>83</v>
      </c>
      <c r="AQ41" s="84" t="s">
        <v>83</v>
      </c>
      <c r="AR41" s="83" t="s">
        <v>83</v>
      </c>
      <c r="AS41" s="84" t="s">
        <v>83</v>
      </c>
      <c r="AT41" s="85" t="s">
        <v>83</v>
      </c>
      <c r="AU41" s="83" t="s">
        <v>83</v>
      </c>
      <c r="AV41" s="84" t="s">
        <v>83</v>
      </c>
      <c r="AW41" s="85" t="s">
        <v>83</v>
      </c>
      <c r="AX41" s="83" t="s">
        <v>83</v>
      </c>
      <c r="AY41" s="84" t="s">
        <v>83</v>
      </c>
      <c r="AZ41" s="85" t="s">
        <v>83</v>
      </c>
      <c r="BA41" s="83" t="s">
        <v>83</v>
      </c>
      <c r="BB41" s="84" t="s">
        <v>83</v>
      </c>
      <c r="BC41" s="85" t="s">
        <v>83</v>
      </c>
      <c r="BD41" s="83" t="s">
        <v>83</v>
      </c>
      <c r="BE41" s="84" t="s">
        <v>83</v>
      </c>
      <c r="BF41" s="85" t="s">
        <v>83</v>
      </c>
      <c r="BG41" s="83" t="s">
        <v>83</v>
      </c>
      <c r="BH41" s="84" t="s">
        <v>83</v>
      </c>
      <c r="BI41" s="85" t="s">
        <v>83</v>
      </c>
      <c r="BJ41" s="83" t="s">
        <v>83</v>
      </c>
      <c r="BK41" s="84" t="s">
        <v>83</v>
      </c>
      <c r="BL41" s="85" t="s">
        <v>83</v>
      </c>
      <c r="BM41" s="83" t="s">
        <v>83</v>
      </c>
      <c r="BN41" s="83" t="s">
        <v>83</v>
      </c>
      <c r="BO41" s="84" t="s">
        <v>83</v>
      </c>
      <c r="BP41" s="85" t="s">
        <v>83</v>
      </c>
      <c r="BQ41" s="83" t="s">
        <v>83</v>
      </c>
      <c r="BR41" s="84" t="s">
        <v>83</v>
      </c>
      <c r="BS41" s="85" t="s">
        <v>83</v>
      </c>
      <c r="BT41" s="83" t="s">
        <v>83</v>
      </c>
      <c r="BU41" s="84" t="s">
        <v>83</v>
      </c>
      <c r="BV41" s="85" t="s">
        <v>83</v>
      </c>
      <c r="BW41" s="83" t="s">
        <v>83</v>
      </c>
      <c r="BX41" s="84" t="s">
        <v>83</v>
      </c>
      <c r="BY41" s="85" t="s">
        <v>83</v>
      </c>
      <c r="BZ41" s="83" t="s">
        <v>83</v>
      </c>
      <c r="CA41" s="84" t="s">
        <v>83</v>
      </c>
      <c r="CB41" s="85" t="s">
        <v>83</v>
      </c>
      <c r="CC41" s="83" t="s">
        <v>83</v>
      </c>
      <c r="CD41" s="84" t="s">
        <v>83</v>
      </c>
      <c r="CE41" s="83" t="s">
        <v>83</v>
      </c>
      <c r="CF41" s="84" t="s">
        <v>83</v>
      </c>
      <c r="CG41" s="85" t="s">
        <v>83</v>
      </c>
      <c r="CH41" s="83" t="s">
        <v>83</v>
      </c>
      <c r="CI41" s="84" t="s">
        <v>83</v>
      </c>
      <c r="CJ41" s="85" t="s">
        <v>83</v>
      </c>
      <c r="CK41" s="83" t="s">
        <v>83</v>
      </c>
      <c r="CL41" s="84" t="s">
        <v>83</v>
      </c>
      <c r="CM41" s="83" t="s">
        <v>83</v>
      </c>
      <c r="CN41" s="84" t="s">
        <v>83</v>
      </c>
      <c r="CO41" s="85" t="s">
        <v>83</v>
      </c>
      <c r="CP41" s="83" t="s">
        <v>83</v>
      </c>
      <c r="CQ41" s="84" t="s">
        <v>83</v>
      </c>
      <c r="CR41" s="83" t="s">
        <v>83</v>
      </c>
      <c r="CS41" s="84" t="s">
        <v>83</v>
      </c>
      <c r="CT41" s="85" t="s">
        <v>83</v>
      </c>
      <c r="CU41" s="83" t="s">
        <v>83</v>
      </c>
      <c r="CV41" s="84" t="s">
        <v>83</v>
      </c>
      <c r="CW41" s="83" t="s">
        <v>83</v>
      </c>
      <c r="CX41" s="84" t="s">
        <v>83</v>
      </c>
      <c r="CY41" s="85" t="s">
        <v>83</v>
      </c>
      <c r="CZ41" s="83" t="s">
        <v>83</v>
      </c>
      <c r="DA41" s="84" t="s">
        <v>83</v>
      </c>
      <c r="DB41" s="85" t="s">
        <v>83</v>
      </c>
      <c r="DC41" s="83" t="s">
        <v>83</v>
      </c>
      <c r="DD41" s="84" t="s">
        <v>83</v>
      </c>
      <c r="DE41" s="83" t="s">
        <v>83</v>
      </c>
      <c r="DF41" s="84" t="s">
        <v>83</v>
      </c>
      <c r="DG41" s="83" t="s">
        <v>83</v>
      </c>
      <c r="DH41" s="84" t="s">
        <v>83</v>
      </c>
      <c r="DI41" s="85" t="s">
        <v>83</v>
      </c>
      <c r="DJ41" s="83" t="s">
        <v>83</v>
      </c>
      <c r="DK41" s="84" t="s">
        <v>83</v>
      </c>
      <c r="DL41" s="85" t="s">
        <v>83</v>
      </c>
      <c r="DM41" s="83" t="s">
        <v>83</v>
      </c>
      <c r="DN41" s="84" t="s">
        <v>83</v>
      </c>
      <c r="DO41" s="85" t="s">
        <v>83</v>
      </c>
      <c r="DP41" s="83" t="s">
        <v>83</v>
      </c>
      <c r="DQ41" s="84" t="s">
        <v>83</v>
      </c>
      <c r="DR41" s="83" t="s">
        <v>83</v>
      </c>
      <c r="DS41" s="84" t="s">
        <v>83</v>
      </c>
      <c r="DT41" s="85" t="s">
        <v>83</v>
      </c>
      <c r="DU41" s="83" t="s">
        <v>83</v>
      </c>
      <c r="DV41" s="84" t="s">
        <v>83</v>
      </c>
      <c r="DW41" s="85" t="s">
        <v>83</v>
      </c>
      <c r="DX41" s="83" t="s">
        <v>83</v>
      </c>
      <c r="DY41" s="84" t="s">
        <v>83</v>
      </c>
      <c r="DZ41" s="85" t="s">
        <v>83</v>
      </c>
      <c r="EA41" s="83" t="s">
        <v>83</v>
      </c>
      <c r="EB41" s="84" t="s">
        <v>83</v>
      </c>
      <c r="EC41" s="83" t="s">
        <v>83</v>
      </c>
      <c r="ED41" s="84" t="s">
        <v>83</v>
      </c>
      <c r="EE41" s="83" t="s">
        <v>83</v>
      </c>
      <c r="EF41" s="84" t="s">
        <v>83</v>
      </c>
      <c r="EG41" s="83" t="s">
        <v>83</v>
      </c>
      <c r="EH41" s="84" t="s">
        <v>83</v>
      </c>
      <c r="EI41" s="85" t="s">
        <v>83</v>
      </c>
      <c r="EJ41" s="83" t="s">
        <v>83</v>
      </c>
      <c r="EK41" s="83" t="s">
        <v>83</v>
      </c>
      <c r="EL41" s="84" t="s">
        <v>83</v>
      </c>
      <c r="EM41" s="85" t="s">
        <v>83</v>
      </c>
      <c r="EN41" s="83" t="s">
        <v>83</v>
      </c>
      <c r="EO41" s="84" t="s">
        <v>83</v>
      </c>
      <c r="EP41" s="83" t="s">
        <v>83</v>
      </c>
      <c r="EQ41" s="84" t="s">
        <v>83</v>
      </c>
      <c r="ER41" s="85" t="s">
        <v>83</v>
      </c>
      <c r="ES41" s="83" t="s">
        <v>83</v>
      </c>
      <c r="ET41" s="84" t="s">
        <v>83</v>
      </c>
      <c r="EU41" s="85" t="s">
        <v>83</v>
      </c>
      <c r="EV41" s="83" t="s">
        <v>83</v>
      </c>
      <c r="EW41" s="83" t="s">
        <v>83</v>
      </c>
      <c r="EX41" s="84" t="s">
        <v>83</v>
      </c>
      <c r="EY41" s="85" t="s">
        <v>83</v>
      </c>
      <c r="EZ41" s="83" t="s">
        <v>83</v>
      </c>
      <c r="FA41" s="84" t="s">
        <v>83</v>
      </c>
      <c r="FB41" s="83" t="s">
        <v>83</v>
      </c>
      <c r="FC41" s="84" t="s">
        <v>83</v>
      </c>
      <c r="FD41" s="85" t="s">
        <v>83</v>
      </c>
      <c r="FE41" s="83" t="s">
        <v>83</v>
      </c>
      <c r="FF41" s="84" t="s">
        <v>83</v>
      </c>
      <c r="FG41" s="85" t="s">
        <v>83</v>
      </c>
      <c r="FH41" s="83" t="s">
        <v>83</v>
      </c>
      <c r="FI41" s="84" t="s">
        <v>83</v>
      </c>
      <c r="FJ41" s="85" t="s">
        <v>83</v>
      </c>
      <c r="FK41" s="83" t="s">
        <v>83</v>
      </c>
      <c r="FL41" s="84" t="s">
        <v>83</v>
      </c>
      <c r="FM41" s="85" t="s">
        <v>83</v>
      </c>
      <c r="FN41" s="83" t="s">
        <v>83</v>
      </c>
      <c r="FO41" s="84" t="s">
        <v>83</v>
      </c>
      <c r="FP41" s="83" t="s">
        <v>83</v>
      </c>
      <c r="FQ41" s="84" t="s">
        <v>83</v>
      </c>
      <c r="FR41" s="83" t="s">
        <v>83</v>
      </c>
      <c r="FS41" s="84" t="s">
        <v>83</v>
      </c>
      <c r="FT41" s="85" t="s">
        <v>83</v>
      </c>
      <c r="FU41" s="83" t="s">
        <v>83</v>
      </c>
      <c r="FV41" s="84" t="s">
        <v>83</v>
      </c>
      <c r="FW41" s="83" t="s">
        <v>83</v>
      </c>
      <c r="FX41" s="84" t="s">
        <v>83</v>
      </c>
      <c r="FY41" s="83" t="s">
        <v>83</v>
      </c>
      <c r="FZ41" s="84" t="s">
        <v>83</v>
      </c>
      <c r="GA41" s="85" t="s">
        <v>83</v>
      </c>
      <c r="GB41" s="83" t="s">
        <v>83</v>
      </c>
      <c r="GC41" s="84" t="s">
        <v>83</v>
      </c>
      <c r="GD41" s="83" t="s">
        <v>83</v>
      </c>
      <c r="GE41" s="84" t="s">
        <v>83</v>
      </c>
      <c r="GF41" s="83" t="s">
        <v>83</v>
      </c>
      <c r="GG41" s="84" t="s">
        <v>83</v>
      </c>
      <c r="GH41" s="83" t="s">
        <v>83</v>
      </c>
      <c r="GI41" s="90" t="s">
        <v>83</v>
      </c>
    </row>
    <row r="42" spans="1:191" x14ac:dyDescent="0.25">
      <c r="A42" s="40" t="s">
        <v>23</v>
      </c>
      <c r="B42" s="41"/>
      <c r="C42" s="42"/>
      <c r="D42" s="43"/>
      <c r="E42" s="41"/>
      <c r="F42" s="42"/>
      <c r="G42" s="41"/>
      <c r="H42" s="42"/>
      <c r="I42" s="43"/>
      <c r="J42" s="41"/>
      <c r="K42" s="42"/>
      <c r="L42" s="43"/>
      <c r="M42" s="41"/>
      <c r="N42" s="42"/>
      <c r="O42" s="43"/>
      <c r="P42" s="41"/>
      <c r="Q42" s="42"/>
      <c r="R42" s="43"/>
      <c r="S42" s="41"/>
      <c r="T42" s="42"/>
      <c r="U42" s="43"/>
      <c r="V42" s="41"/>
      <c r="W42" s="42"/>
      <c r="X42" s="41"/>
      <c r="Y42" s="42"/>
      <c r="Z42" s="41"/>
      <c r="AA42" s="42"/>
      <c r="AB42" s="41"/>
      <c r="AC42" s="42"/>
      <c r="AD42" s="41"/>
      <c r="AE42" s="42"/>
      <c r="AF42" s="43"/>
      <c r="AG42" s="41"/>
      <c r="AH42" s="42"/>
      <c r="AI42" s="43"/>
      <c r="AJ42" s="41"/>
      <c r="AK42" s="42"/>
      <c r="AL42" s="43"/>
      <c r="AM42" s="41"/>
      <c r="AN42" s="42"/>
      <c r="AO42" s="43"/>
      <c r="AP42" s="41"/>
      <c r="AQ42" s="42"/>
      <c r="AR42" s="41"/>
      <c r="AS42" s="42"/>
      <c r="AT42" s="43"/>
      <c r="AU42" s="41"/>
      <c r="AV42" s="42"/>
      <c r="AW42" s="43"/>
      <c r="AX42" s="41"/>
      <c r="AY42" s="42"/>
      <c r="AZ42" s="43"/>
      <c r="BA42" s="41"/>
      <c r="BB42" s="42"/>
      <c r="BC42" s="43"/>
      <c r="BD42" s="41"/>
      <c r="BE42" s="42"/>
      <c r="BF42" s="43"/>
      <c r="BG42" s="41"/>
      <c r="BH42" s="42"/>
      <c r="BI42" s="43"/>
      <c r="BJ42" s="41"/>
      <c r="BK42" s="42"/>
      <c r="BL42" s="43"/>
      <c r="BM42" s="41"/>
      <c r="BN42" s="41"/>
      <c r="BO42" s="42"/>
      <c r="BP42" s="43"/>
      <c r="BQ42" s="41"/>
      <c r="BR42" s="42"/>
      <c r="BS42" s="43"/>
      <c r="BT42" s="41"/>
      <c r="BU42" s="42"/>
      <c r="BV42" s="43"/>
      <c r="BW42" s="41"/>
      <c r="BX42" s="42"/>
      <c r="BY42" s="43"/>
      <c r="BZ42" s="41"/>
      <c r="CA42" s="42"/>
      <c r="CB42" s="43"/>
      <c r="CC42" s="41"/>
      <c r="CD42" s="42"/>
      <c r="CE42" s="41"/>
      <c r="CF42" s="42"/>
      <c r="CG42" s="43"/>
      <c r="CH42" s="41"/>
      <c r="CI42" s="42"/>
      <c r="CJ42" s="43"/>
      <c r="CK42" s="41"/>
      <c r="CL42" s="42"/>
      <c r="CM42" s="41"/>
      <c r="CN42" s="42"/>
      <c r="CO42" s="43"/>
      <c r="CP42" s="41"/>
      <c r="CQ42" s="42"/>
      <c r="CR42" s="41"/>
      <c r="CS42" s="42"/>
      <c r="CT42" s="43"/>
      <c r="CU42" s="41"/>
      <c r="CV42" s="42"/>
      <c r="CW42" s="41"/>
      <c r="CX42" s="42"/>
      <c r="CY42" s="43"/>
      <c r="CZ42" s="41"/>
      <c r="DA42" s="42"/>
      <c r="DB42" s="43"/>
      <c r="DC42" s="41"/>
      <c r="DD42" s="42"/>
      <c r="DE42" s="41"/>
      <c r="DF42" s="42"/>
      <c r="DG42" s="41"/>
      <c r="DH42" s="42"/>
      <c r="DI42" s="43"/>
      <c r="DJ42" s="41"/>
      <c r="DK42" s="42"/>
      <c r="DL42" s="43"/>
      <c r="DM42" s="41"/>
      <c r="DN42" s="42"/>
      <c r="DO42" s="43"/>
      <c r="DP42" s="41"/>
      <c r="DQ42" s="42"/>
      <c r="DR42" s="41"/>
      <c r="DS42" s="42"/>
      <c r="DT42" s="43"/>
      <c r="DU42" s="41"/>
      <c r="DV42" s="42"/>
      <c r="DW42" s="43"/>
      <c r="DX42" s="41"/>
      <c r="DY42" s="42"/>
      <c r="DZ42" s="43"/>
      <c r="EA42" s="41"/>
      <c r="EB42" s="42"/>
      <c r="EC42" s="41"/>
      <c r="ED42" s="42"/>
      <c r="EE42" s="41"/>
      <c r="EF42" s="42"/>
      <c r="EG42" s="41"/>
      <c r="EH42" s="42"/>
      <c r="EI42" s="43"/>
      <c r="EJ42" s="41"/>
      <c r="EK42" s="41"/>
      <c r="EL42" s="42"/>
      <c r="EM42" s="43"/>
      <c r="EN42" s="41"/>
      <c r="EO42" s="42"/>
      <c r="EP42" s="41"/>
      <c r="EQ42" s="42"/>
      <c r="ER42" s="43"/>
      <c r="ES42" s="41"/>
      <c r="ET42" s="42"/>
      <c r="EU42" s="43"/>
      <c r="EV42" s="41"/>
      <c r="EW42" s="41"/>
      <c r="EX42" s="42"/>
      <c r="EY42" s="43"/>
      <c r="EZ42" s="41"/>
      <c r="FA42" s="42"/>
      <c r="FB42" s="41"/>
      <c r="FC42" s="42"/>
      <c r="FD42" s="43"/>
      <c r="FE42" s="41"/>
      <c r="FF42" s="42"/>
      <c r="FG42" s="43"/>
      <c r="FH42" s="41"/>
      <c r="FI42" s="42"/>
      <c r="FJ42" s="43"/>
      <c r="FK42" s="41"/>
      <c r="FL42" s="42"/>
      <c r="FM42" s="43"/>
      <c r="FN42" s="41"/>
      <c r="FO42" s="42"/>
      <c r="FP42" s="41"/>
      <c r="FQ42" s="42"/>
      <c r="FR42" s="41"/>
      <c r="FS42" s="42"/>
      <c r="FT42" s="43"/>
      <c r="FU42" s="41"/>
      <c r="FV42" s="42"/>
      <c r="FW42" s="41"/>
      <c r="FX42" s="42"/>
      <c r="FY42" s="41"/>
      <c r="FZ42" s="42"/>
      <c r="GA42" s="43"/>
      <c r="GB42" s="41"/>
      <c r="GC42" s="42"/>
      <c r="GD42" s="41"/>
      <c r="GE42" s="42"/>
      <c r="GF42" s="41"/>
      <c r="GG42" s="42"/>
      <c r="GH42" s="41"/>
      <c r="GI42" s="45"/>
    </row>
    <row r="43" spans="1:191" x14ac:dyDescent="0.25">
      <c r="A43" s="46" t="s">
        <v>24</v>
      </c>
      <c r="B43" s="62">
        <v>0.75135135135135134</v>
      </c>
      <c r="C43" s="63">
        <v>0.59199999999999997</v>
      </c>
      <c r="D43" s="64">
        <v>0.57923497267759561</v>
      </c>
      <c r="E43" s="62">
        <v>0.61190476190476195</v>
      </c>
      <c r="F43" s="63">
        <v>0.5</v>
      </c>
      <c r="G43" s="62">
        <v>0.78378378378378377</v>
      </c>
      <c r="H43" s="63">
        <v>0.52</v>
      </c>
      <c r="I43" s="64">
        <v>0.4972067039106145</v>
      </c>
      <c r="J43" s="62">
        <v>0.7153846153846154</v>
      </c>
      <c r="K43" s="63">
        <v>0.62903225806451613</v>
      </c>
      <c r="L43" s="64">
        <v>0.54545454545454541</v>
      </c>
      <c r="M43" s="62">
        <v>0.7142857142857143</v>
      </c>
      <c r="N43" s="63">
        <v>0.56034482758620685</v>
      </c>
      <c r="O43" s="64">
        <v>0.51666666666666672</v>
      </c>
      <c r="P43" s="62">
        <v>1</v>
      </c>
      <c r="Q43" s="63">
        <v>0.65989847715736039</v>
      </c>
      <c r="R43" s="64">
        <v>0.51724137931034486</v>
      </c>
      <c r="S43" s="62">
        <v>0.68181818181818177</v>
      </c>
      <c r="T43" s="63">
        <v>0.53623188405797106</v>
      </c>
      <c r="U43" s="64">
        <v>0.53260869565217395</v>
      </c>
      <c r="V43" s="62">
        <v>0.58854166666666663</v>
      </c>
      <c r="W43" s="63" t="s">
        <v>2</v>
      </c>
      <c r="X43" s="62">
        <v>0.67582417582417587</v>
      </c>
      <c r="Y43" s="63">
        <v>0</v>
      </c>
      <c r="Z43" s="62">
        <v>0.64640883977900554</v>
      </c>
      <c r="AA43" s="63">
        <v>0.5</v>
      </c>
      <c r="AB43" s="62">
        <v>0.53797468354430378</v>
      </c>
      <c r="AC43" s="63">
        <v>0.2</v>
      </c>
      <c r="AD43" s="62">
        <v>0.73333333333333328</v>
      </c>
      <c r="AE43" s="63">
        <v>0.64583333333333337</v>
      </c>
      <c r="AF43" s="64">
        <v>0.58904109589041098</v>
      </c>
      <c r="AG43" s="62">
        <v>0.46153846153846162</v>
      </c>
      <c r="AH43" s="63">
        <v>0.5</v>
      </c>
      <c r="AI43" s="64">
        <v>0.43137254901960792</v>
      </c>
      <c r="AJ43" s="62">
        <v>0.66666666666666663</v>
      </c>
      <c r="AK43" s="63">
        <v>0.42857142857142849</v>
      </c>
      <c r="AL43" s="64">
        <v>0.59649122807017541</v>
      </c>
      <c r="AM43" s="62">
        <v>0.8</v>
      </c>
      <c r="AN43" s="63">
        <v>0.51724137931034486</v>
      </c>
      <c r="AO43" s="64">
        <v>0.6071428571428571</v>
      </c>
      <c r="AP43" s="62">
        <v>0.61052631578947369</v>
      </c>
      <c r="AQ43" s="63">
        <v>0.66666666666666663</v>
      </c>
      <c r="AR43" s="62">
        <v>0.625</v>
      </c>
      <c r="AS43" s="63">
        <v>0.4</v>
      </c>
      <c r="AT43" s="64">
        <v>0.49090909090909091</v>
      </c>
      <c r="AU43" s="62">
        <v>0.63157894736842102</v>
      </c>
      <c r="AV43" s="63">
        <v>0.36363636363636359</v>
      </c>
      <c r="AW43" s="64">
        <v>0.45945945945945948</v>
      </c>
      <c r="AX43" s="62">
        <v>0.8</v>
      </c>
      <c r="AY43" s="63">
        <v>0.65217391304347827</v>
      </c>
      <c r="AZ43" s="64">
        <v>0.38297872340425532</v>
      </c>
      <c r="BA43" s="62">
        <v>0.7</v>
      </c>
      <c r="BB43" s="63">
        <v>0.58333333333333337</v>
      </c>
      <c r="BC43" s="64">
        <v>0.625</v>
      </c>
      <c r="BD43" s="62">
        <v>0.83333333333333337</v>
      </c>
      <c r="BE43" s="63">
        <v>0.47826086956521741</v>
      </c>
      <c r="BF43" s="64">
        <v>0.54545454545454541</v>
      </c>
      <c r="BG43" s="62">
        <v>0.33333333333333331</v>
      </c>
      <c r="BH43" s="63">
        <v>0.52631578947368418</v>
      </c>
      <c r="BI43" s="64">
        <v>0.44186046511627908</v>
      </c>
      <c r="BJ43" s="62">
        <v>0.7142857142857143</v>
      </c>
      <c r="BK43" s="63">
        <v>0.5</v>
      </c>
      <c r="BL43" s="64">
        <v>0.44444444444444442</v>
      </c>
      <c r="BM43" s="62">
        <v>0.64406779661016944</v>
      </c>
      <c r="BN43" s="62">
        <v>0</v>
      </c>
      <c r="BO43" s="63">
        <v>0.70454545454545459</v>
      </c>
      <c r="BP43" s="64">
        <v>0.33333333333333331</v>
      </c>
      <c r="BQ43" s="62">
        <v>0.625</v>
      </c>
      <c r="BR43" s="63">
        <v>0.6</v>
      </c>
      <c r="BS43" s="64">
        <v>0.54545454545454541</v>
      </c>
      <c r="BT43" s="62">
        <v>0.33333333333333331</v>
      </c>
      <c r="BU43" s="63">
        <v>0.69444444444444442</v>
      </c>
      <c r="BV43" s="64">
        <v>0.53333333333333333</v>
      </c>
      <c r="BW43" s="62">
        <v>0.72727272727272729</v>
      </c>
      <c r="BX43" s="63">
        <v>0.47368421052631582</v>
      </c>
      <c r="BY43" s="64">
        <v>0.52380952380952384</v>
      </c>
      <c r="BZ43" s="62">
        <v>0.52380952380952384</v>
      </c>
      <c r="CA43" s="63">
        <v>0.6</v>
      </c>
      <c r="CB43" s="64">
        <v>0.44</v>
      </c>
      <c r="CC43" s="62">
        <v>0.53658536585365857</v>
      </c>
      <c r="CD43" s="63">
        <v>0.5</v>
      </c>
      <c r="CE43" s="62">
        <v>0.55555555555555558</v>
      </c>
      <c r="CF43" s="63">
        <v>0.7</v>
      </c>
      <c r="CG43" s="64">
        <v>0.42857142857142849</v>
      </c>
      <c r="CH43" s="62">
        <v>0.66666666666666663</v>
      </c>
      <c r="CI43" s="63">
        <v>0.75</v>
      </c>
      <c r="CJ43" s="64">
        <v>0.61538461538461542</v>
      </c>
      <c r="CK43" s="62">
        <v>0.61538461538461542</v>
      </c>
      <c r="CL43" s="63">
        <v>0.80769230769230771</v>
      </c>
      <c r="CM43" s="62">
        <v>0.38461538461538458</v>
      </c>
      <c r="CN43" s="63">
        <v>0.5714285714285714</v>
      </c>
      <c r="CO43" s="64">
        <v>0.44444444444444442</v>
      </c>
      <c r="CP43" s="62">
        <v>0.75</v>
      </c>
      <c r="CQ43" s="63">
        <v>0.16666666666666671</v>
      </c>
      <c r="CR43" s="62">
        <v>0.4375</v>
      </c>
      <c r="CS43" s="63">
        <v>0.5</v>
      </c>
      <c r="CT43" s="64">
        <v>0.7142857142857143</v>
      </c>
      <c r="CU43" s="62">
        <v>0.30434782608695649</v>
      </c>
      <c r="CV43" s="63">
        <v>0.27272727272727271</v>
      </c>
      <c r="CW43" s="62">
        <v>0.5</v>
      </c>
      <c r="CX43" s="63">
        <v>0.625</v>
      </c>
      <c r="CY43" s="64">
        <v>0.41666666666666669</v>
      </c>
      <c r="CZ43" s="62">
        <v>0</v>
      </c>
      <c r="DA43" s="63">
        <v>0.8571428571428571</v>
      </c>
      <c r="DB43" s="64">
        <v>0</v>
      </c>
      <c r="DC43" s="62">
        <v>0.73076923076923073</v>
      </c>
      <c r="DD43" s="63">
        <v>0.66666666666666663</v>
      </c>
      <c r="DE43" s="62">
        <v>0.52</v>
      </c>
      <c r="DF43" s="63">
        <v>0.5</v>
      </c>
      <c r="DG43" s="62">
        <v>1</v>
      </c>
      <c r="DH43" s="63">
        <v>0.42857142857142849</v>
      </c>
      <c r="DI43" s="64">
        <v>0.44444444444444442</v>
      </c>
      <c r="DJ43" s="62">
        <v>0.66666666666666663</v>
      </c>
      <c r="DK43" s="63">
        <v>0.77777777777777779</v>
      </c>
      <c r="DL43" s="64">
        <v>0.61538461538461542</v>
      </c>
      <c r="DM43" s="62">
        <v>0.8</v>
      </c>
      <c r="DN43" s="63">
        <v>0.27272727272727271</v>
      </c>
      <c r="DO43" s="64">
        <v>0.44444444444444442</v>
      </c>
      <c r="DP43" s="62">
        <v>0.61904761904761907</v>
      </c>
      <c r="DQ43" s="63">
        <v>0.33333333333333331</v>
      </c>
      <c r="DR43" s="62">
        <v>0</v>
      </c>
      <c r="DS43" s="63">
        <v>0.61111111111111116</v>
      </c>
      <c r="DT43" s="64">
        <v>0.5</v>
      </c>
      <c r="DU43" s="62">
        <v>0.5</v>
      </c>
      <c r="DV43" s="63">
        <v>0.83333333333333337</v>
      </c>
      <c r="DW43" s="64">
        <v>0.8</v>
      </c>
      <c r="DX43" s="62">
        <v>1</v>
      </c>
      <c r="DY43" s="63">
        <v>0.66666666666666663</v>
      </c>
      <c r="DZ43" s="64">
        <v>0.45454545454545447</v>
      </c>
      <c r="EA43" s="62">
        <v>0.65</v>
      </c>
      <c r="EB43" s="63">
        <v>0.5</v>
      </c>
      <c r="EC43" s="62">
        <v>0.57894736842105265</v>
      </c>
      <c r="ED43" s="63">
        <v>0</v>
      </c>
      <c r="EE43" s="62">
        <v>0.8</v>
      </c>
      <c r="EF43" s="63">
        <v>0.63636363636363635</v>
      </c>
      <c r="EG43" s="62">
        <v>0.625</v>
      </c>
      <c r="EH43" s="63">
        <v>1</v>
      </c>
      <c r="EI43" s="64">
        <v>0.1818181818181818</v>
      </c>
      <c r="EJ43" s="62">
        <v>0.57894736842105265</v>
      </c>
      <c r="EK43" s="62">
        <v>0.7</v>
      </c>
      <c r="EL43" s="63">
        <v>1</v>
      </c>
      <c r="EM43" s="64">
        <v>0.6</v>
      </c>
      <c r="EN43" s="62">
        <v>0.5</v>
      </c>
      <c r="EO43" s="63">
        <v>0.5</v>
      </c>
      <c r="EP43" s="62">
        <v>0.5</v>
      </c>
      <c r="EQ43" s="63">
        <v>0.44444444444444442</v>
      </c>
      <c r="ER43" s="64">
        <v>0.5</v>
      </c>
      <c r="ES43" s="62">
        <v>1</v>
      </c>
      <c r="ET43" s="63">
        <v>0.9</v>
      </c>
      <c r="EU43" s="64">
        <v>1</v>
      </c>
      <c r="EV43" s="62">
        <v>0.52941176470588236</v>
      </c>
      <c r="EW43" s="62">
        <v>1</v>
      </c>
      <c r="EX43" s="63">
        <v>0.72727272727272729</v>
      </c>
      <c r="EY43" s="64">
        <v>0.4</v>
      </c>
      <c r="EZ43" s="62">
        <v>0.6428571428571429</v>
      </c>
      <c r="FA43" s="63">
        <v>0.66666666666666663</v>
      </c>
      <c r="FB43" s="62">
        <v>0.66666666666666663</v>
      </c>
      <c r="FC43" s="63">
        <v>0.8</v>
      </c>
      <c r="FD43" s="64">
        <v>0.66666666666666663</v>
      </c>
      <c r="FE43" s="62">
        <v>0.75</v>
      </c>
      <c r="FF43" s="63">
        <v>1</v>
      </c>
      <c r="FG43" s="64">
        <v>0.5</v>
      </c>
      <c r="FH43" s="62">
        <v>0.5</v>
      </c>
      <c r="FI43" s="63">
        <v>1</v>
      </c>
      <c r="FJ43" s="64">
        <v>0.625</v>
      </c>
      <c r="FK43" s="62">
        <v>1</v>
      </c>
      <c r="FL43" s="63">
        <v>0.66666666666666663</v>
      </c>
      <c r="FM43" s="64">
        <v>0.8571428571428571</v>
      </c>
      <c r="FN43" s="62">
        <v>0.375</v>
      </c>
      <c r="FO43" s="63">
        <v>1</v>
      </c>
      <c r="FP43" s="62">
        <v>0.6</v>
      </c>
      <c r="FQ43" s="63">
        <v>0.5</v>
      </c>
      <c r="FR43" s="62">
        <v>1</v>
      </c>
      <c r="FS43" s="63">
        <v>1</v>
      </c>
      <c r="FT43" s="64">
        <v>0.5</v>
      </c>
      <c r="FU43" s="62">
        <v>0.75</v>
      </c>
      <c r="FV43" s="63">
        <v>0.8</v>
      </c>
      <c r="FW43" s="62">
        <v>0.16666666666666671</v>
      </c>
      <c r="FX43" s="63">
        <v>1</v>
      </c>
      <c r="FY43" s="62">
        <v>1</v>
      </c>
      <c r="FZ43" s="63">
        <v>0.33333333333333331</v>
      </c>
      <c r="GA43" s="64">
        <v>0.66666666666666663</v>
      </c>
      <c r="GB43" s="62">
        <v>1</v>
      </c>
      <c r="GC43" s="63">
        <v>0</v>
      </c>
      <c r="GD43" s="62">
        <v>1</v>
      </c>
      <c r="GE43" s="63">
        <v>0.5</v>
      </c>
      <c r="GF43" s="62">
        <v>1</v>
      </c>
      <c r="GG43" s="63">
        <v>1</v>
      </c>
      <c r="GH43" s="62">
        <v>0</v>
      </c>
      <c r="GI43" s="66">
        <v>0.5</v>
      </c>
    </row>
    <row r="44" spans="1:191" x14ac:dyDescent="0.25">
      <c r="A44" s="46" t="s">
        <v>25</v>
      </c>
      <c r="B44" s="62">
        <v>0.1243243243243243</v>
      </c>
      <c r="C44" s="63">
        <v>0.32600000000000001</v>
      </c>
      <c r="D44" s="64">
        <v>0.31967213114754101</v>
      </c>
      <c r="E44" s="62">
        <v>0.30952380952380948</v>
      </c>
      <c r="F44" s="63">
        <v>0.33333333333333331</v>
      </c>
      <c r="G44" s="62">
        <v>0.1081081081081081</v>
      </c>
      <c r="H44" s="63">
        <v>0.36571428571428571</v>
      </c>
      <c r="I44" s="64">
        <v>0.42458100558659218</v>
      </c>
      <c r="J44" s="62">
        <v>0.2076923076923077</v>
      </c>
      <c r="K44" s="63">
        <v>0.27419354838709681</v>
      </c>
      <c r="L44" s="64">
        <v>0.37121212121212122</v>
      </c>
      <c r="M44" s="62">
        <v>0.14285714285714279</v>
      </c>
      <c r="N44" s="63">
        <v>0.36206896551724138</v>
      </c>
      <c r="O44" s="64">
        <v>0.38333333333333341</v>
      </c>
      <c r="P44" s="62">
        <v>0</v>
      </c>
      <c r="Q44" s="63">
        <v>0.29441624365482227</v>
      </c>
      <c r="R44" s="64">
        <v>0.31034482758620691</v>
      </c>
      <c r="S44" s="62">
        <v>0.27272727272727271</v>
      </c>
      <c r="T44" s="63">
        <v>0.42028985507246369</v>
      </c>
      <c r="U44" s="64">
        <v>0.36956521739130432</v>
      </c>
      <c r="V44" s="62">
        <v>0.33333333333333331</v>
      </c>
      <c r="W44" s="63" t="s">
        <v>2</v>
      </c>
      <c r="X44" s="62">
        <v>0.24175824175824179</v>
      </c>
      <c r="Y44" s="63">
        <v>0.5</v>
      </c>
      <c r="Z44" s="62">
        <v>0.29281767955801102</v>
      </c>
      <c r="AA44" s="63">
        <v>0.5</v>
      </c>
      <c r="AB44" s="62">
        <v>0.36708860759493672</v>
      </c>
      <c r="AC44" s="63">
        <v>0.4</v>
      </c>
      <c r="AD44" s="62">
        <v>6.6666666666666666E-2</v>
      </c>
      <c r="AE44" s="63">
        <v>0.33333333333333331</v>
      </c>
      <c r="AF44" s="64">
        <v>0.34246575342465752</v>
      </c>
      <c r="AG44" s="62">
        <v>0.23076923076923081</v>
      </c>
      <c r="AH44" s="63">
        <v>0.38709677419354838</v>
      </c>
      <c r="AI44" s="64">
        <v>0.49019607843137247</v>
      </c>
      <c r="AJ44" s="62">
        <v>0</v>
      </c>
      <c r="AK44" s="63">
        <v>0.42857142857142849</v>
      </c>
      <c r="AL44" s="64">
        <v>0.2982456140350877</v>
      </c>
      <c r="AM44" s="62">
        <v>0.12</v>
      </c>
      <c r="AN44" s="63">
        <v>0.48275862068965519</v>
      </c>
      <c r="AO44" s="64">
        <v>0.30357142857142849</v>
      </c>
      <c r="AP44" s="62">
        <v>0.33684210526315789</v>
      </c>
      <c r="AQ44" s="63">
        <v>0</v>
      </c>
      <c r="AR44" s="62">
        <v>0.25</v>
      </c>
      <c r="AS44" s="63">
        <v>0.44</v>
      </c>
      <c r="AT44" s="64">
        <v>0.45454545454545447</v>
      </c>
      <c r="AU44" s="62">
        <v>0.28947368421052633</v>
      </c>
      <c r="AV44" s="63">
        <v>0.63636363636363635</v>
      </c>
      <c r="AW44" s="64">
        <v>0.45945945945945948</v>
      </c>
      <c r="AX44" s="62">
        <v>0.2</v>
      </c>
      <c r="AY44" s="63">
        <v>0.34782608695652167</v>
      </c>
      <c r="AZ44" s="64">
        <v>0.53191489361702127</v>
      </c>
      <c r="BA44" s="62">
        <v>0.3</v>
      </c>
      <c r="BB44" s="63">
        <v>0.3125</v>
      </c>
      <c r="BC44" s="64">
        <v>0.20833333333333329</v>
      </c>
      <c r="BD44" s="62">
        <v>0.16666666666666671</v>
      </c>
      <c r="BE44" s="63">
        <v>0.52173913043478259</v>
      </c>
      <c r="BF44" s="64">
        <v>0.38636363636363641</v>
      </c>
      <c r="BG44" s="62">
        <v>0.22222222222222221</v>
      </c>
      <c r="BH44" s="63">
        <v>0.47368421052631582</v>
      </c>
      <c r="BI44" s="64">
        <v>0.41860465116279072</v>
      </c>
      <c r="BJ44" s="62">
        <v>0.2</v>
      </c>
      <c r="BK44" s="63">
        <v>0</v>
      </c>
      <c r="BL44" s="64">
        <v>0.55555555555555558</v>
      </c>
      <c r="BM44" s="62">
        <v>0.30508474576271188</v>
      </c>
      <c r="BN44" s="62">
        <v>1</v>
      </c>
      <c r="BO44" s="63">
        <v>0.29545454545454553</v>
      </c>
      <c r="BP44" s="64">
        <v>0.41666666666666669</v>
      </c>
      <c r="BQ44" s="62">
        <v>0.29166666666666669</v>
      </c>
      <c r="BR44" s="63">
        <v>0.4</v>
      </c>
      <c r="BS44" s="64">
        <v>0.31818181818181818</v>
      </c>
      <c r="BT44" s="62">
        <v>0.33333333333333331</v>
      </c>
      <c r="BU44" s="63">
        <v>0.27777777777777779</v>
      </c>
      <c r="BV44" s="64">
        <v>0.4</v>
      </c>
      <c r="BW44" s="62">
        <v>0.27272727272727271</v>
      </c>
      <c r="BX44" s="63">
        <v>0.42105263157894729</v>
      </c>
      <c r="BY44" s="64">
        <v>0.42857142857142849</v>
      </c>
      <c r="BZ44" s="62">
        <v>0.42857142857142849</v>
      </c>
      <c r="CA44" s="63">
        <v>0.4</v>
      </c>
      <c r="CB44" s="64">
        <v>0.52</v>
      </c>
      <c r="CC44" s="62">
        <v>0.41463414634146339</v>
      </c>
      <c r="CD44" s="63">
        <v>0.5</v>
      </c>
      <c r="CE44" s="62">
        <v>0.33333333333333331</v>
      </c>
      <c r="CF44" s="63">
        <v>0.3</v>
      </c>
      <c r="CG44" s="64">
        <v>0.42857142857142849</v>
      </c>
      <c r="CH44" s="62">
        <v>0</v>
      </c>
      <c r="CI44" s="63">
        <v>0.25</v>
      </c>
      <c r="CJ44" s="64">
        <v>0.30769230769230771</v>
      </c>
      <c r="CK44" s="62">
        <v>0.38461538461538458</v>
      </c>
      <c r="CL44" s="63">
        <v>0.19230769230769229</v>
      </c>
      <c r="CM44" s="62">
        <v>0.38461538461538458</v>
      </c>
      <c r="CN44" s="63">
        <v>0.2857142857142857</v>
      </c>
      <c r="CO44" s="64">
        <v>0.55555555555555558</v>
      </c>
      <c r="CP44" s="62">
        <v>0.25</v>
      </c>
      <c r="CQ44" s="63">
        <v>0.83333333333333337</v>
      </c>
      <c r="CR44" s="62">
        <v>0.5</v>
      </c>
      <c r="CS44" s="63">
        <v>0.5</v>
      </c>
      <c r="CT44" s="64">
        <v>0.2142857142857143</v>
      </c>
      <c r="CU44" s="62">
        <v>0.60869565217391308</v>
      </c>
      <c r="CV44" s="63">
        <v>0.54545454545454541</v>
      </c>
      <c r="CW44" s="62">
        <v>0.5</v>
      </c>
      <c r="CX44" s="63">
        <v>0.25</v>
      </c>
      <c r="CY44" s="64">
        <v>0.58333333333333337</v>
      </c>
      <c r="CZ44" s="62">
        <v>0</v>
      </c>
      <c r="DA44" s="63">
        <v>0.1071428571428571</v>
      </c>
      <c r="DB44" s="64">
        <v>0</v>
      </c>
      <c r="DC44" s="62">
        <v>0.15384615384615391</v>
      </c>
      <c r="DD44" s="63">
        <v>0</v>
      </c>
      <c r="DE44" s="62">
        <v>0.44</v>
      </c>
      <c r="DF44" s="63">
        <v>0.5</v>
      </c>
      <c r="DG44" s="62">
        <v>0</v>
      </c>
      <c r="DH44" s="63">
        <v>0.5714285714285714</v>
      </c>
      <c r="DI44" s="64">
        <v>0.44444444444444442</v>
      </c>
      <c r="DJ44" s="62">
        <v>0</v>
      </c>
      <c r="DK44" s="63">
        <v>0.1111111111111111</v>
      </c>
      <c r="DL44" s="64">
        <v>0.30769230769230771</v>
      </c>
      <c r="DM44" s="62">
        <v>0.2</v>
      </c>
      <c r="DN44" s="63">
        <v>0.72727272727272729</v>
      </c>
      <c r="DO44" s="64">
        <v>0.55555555555555558</v>
      </c>
      <c r="DP44" s="62">
        <v>0.33333333333333331</v>
      </c>
      <c r="DQ44" s="63">
        <v>0.33333333333333331</v>
      </c>
      <c r="DR44" s="62">
        <v>1</v>
      </c>
      <c r="DS44" s="63">
        <v>0.33333333333333331</v>
      </c>
      <c r="DT44" s="64">
        <v>0.5</v>
      </c>
      <c r="DU44" s="62">
        <v>0.5</v>
      </c>
      <c r="DV44" s="63">
        <v>0.16666666666666671</v>
      </c>
      <c r="DW44" s="64">
        <v>0.2</v>
      </c>
      <c r="DX44" s="62">
        <v>0</v>
      </c>
      <c r="DY44" s="63">
        <v>0.33333333333333331</v>
      </c>
      <c r="DZ44" s="64">
        <v>0.45454545454545447</v>
      </c>
      <c r="EA44" s="62">
        <v>0.2</v>
      </c>
      <c r="EB44" s="63">
        <v>0</v>
      </c>
      <c r="EC44" s="62">
        <v>0.42105263157894729</v>
      </c>
      <c r="ED44" s="63">
        <v>1</v>
      </c>
      <c r="EE44" s="62">
        <v>0.2</v>
      </c>
      <c r="EF44" s="63">
        <v>0.27272727272727271</v>
      </c>
      <c r="EG44" s="62">
        <v>0.375</v>
      </c>
      <c r="EH44" s="63">
        <v>0</v>
      </c>
      <c r="EI44" s="64">
        <v>0.81818181818181823</v>
      </c>
      <c r="EJ44" s="62">
        <v>0.42105263157894729</v>
      </c>
      <c r="EK44" s="62">
        <v>0.1</v>
      </c>
      <c r="EL44" s="63">
        <v>0</v>
      </c>
      <c r="EM44" s="64">
        <v>0.4</v>
      </c>
      <c r="EN44" s="62">
        <v>0.5</v>
      </c>
      <c r="EO44" s="63">
        <v>0</v>
      </c>
      <c r="EP44" s="62">
        <v>0</v>
      </c>
      <c r="EQ44" s="63">
        <v>0.55555555555555558</v>
      </c>
      <c r="ER44" s="64">
        <v>0.5</v>
      </c>
      <c r="ES44" s="62">
        <v>0</v>
      </c>
      <c r="ET44" s="63">
        <v>0.1</v>
      </c>
      <c r="EU44" s="64">
        <v>0</v>
      </c>
      <c r="EV44" s="62">
        <v>0.35294117647058831</v>
      </c>
      <c r="EW44" s="62">
        <v>0</v>
      </c>
      <c r="EX44" s="63">
        <v>9.0909090909090912E-2</v>
      </c>
      <c r="EY44" s="64">
        <v>0.4</v>
      </c>
      <c r="EZ44" s="62">
        <v>0.35714285714285721</v>
      </c>
      <c r="FA44" s="63">
        <v>0.33333333333333331</v>
      </c>
      <c r="FB44" s="62">
        <v>0</v>
      </c>
      <c r="FC44" s="63">
        <v>0.1</v>
      </c>
      <c r="FD44" s="64">
        <v>0.33333333333333331</v>
      </c>
      <c r="FE44" s="62">
        <v>0</v>
      </c>
      <c r="FF44" s="63">
        <v>0</v>
      </c>
      <c r="FG44" s="64">
        <v>0.375</v>
      </c>
      <c r="FH44" s="62">
        <v>0</v>
      </c>
      <c r="FI44" s="63">
        <v>0</v>
      </c>
      <c r="FJ44" s="64">
        <v>0.25</v>
      </c>
      <c r="FK44" s="62">
        <v>0</v>
      </c>
      <c r="FL44" s="63">
        <v>0.33333333333333331</v>
      </c>
      <c r="FM44" s="64">
        <v>0.14285714285714279</v>
      </c>
      <c r="FN44" s="62">
        <v>0.5</v>
      </c>
      <c r="FO44" s="63">
        <v>0</v>
      </c>
      <c r="FP44" s="62">
        <v>0.3</v>
      </c>
      <c r="FQ44" s="63">
        <v>0.5</v>
      </c>
      <c r="FR44" s="62">
        <v>0</v>
      </c>
      <c r="FS44" s="63">
        <v>0</v>
      </c>
      <c r="FT44" s="64">
        <v>0.5</v>
      </c>
      <c r="FU44" s="62">
        <v>0.25</v>
      </c>
      <c r="FV44" s="63">
        <v>0.2</v>
      </c>
      <c r="FW44" s="62">
        <v>0.66666666666666663</v>
      </c>
      <c r="FX44" s="63">
        <v>0</v>
      </c>
      <c r="FY44" s="62">
        <v>0</v>
      </c>
      <c r="FZ44" s="63">
        <v>0.66666666666666663</v>
      </c>
      <c r="GA44" s="64">
        <v>0.33333333333333331</v>
      </c>
      <c r="GB44" s="62">
        <v>0</v>
      </c>
      <c r="GC44" s="63">
        <v>1</v>
      </c>
      <c r="GD44" s="62">
        <v>0</v>
      </c>
      <c r="GE44" s="63">
        <v>0</v>
      </c>
      <c r="GF44" s="62">
        <v>0</v>
      </c>
      <c r="GG44" s="63">
        <v>0</v>
      </c>
      <c r="GH44" s="62">
        <v>1</v>
      </c>
      <c r="GI44" s="66">
        <v>0.5</v>
      </c>
    </row>
    <row r="45" spans="1:191" x14ac:dyDescent="0.25">
      <c r="A45" s="46" t="s">
        <v>26</v>
      </c>
      <c r="B45" s="62">
        <v>3.2432432432432427E-2</v>
      </c>
      <c r="C45" s="63">
        <v>2.4E-2</v>
      </c>
      <c r="D45" s="64">
        <v>3.825136612021858E-2</v>
      </c>
      <c r="E45" s="62">
        <v>2.6190476190476191E-2</v>
      </c>
      <c r="F45" s="63">
        <v>0</v>
      </c>
      <c r="G45" s="62">
        <v>2.7027027027027029E-2</v>
      </c>
      <c r="H45" s="63">
        <v>2.2857142857142861E-2</v>
      </c>
      <c r="I45" s="64">
        <v>1.6759776536312849E-2</v>
      </c>
      <c r="J45" s="62">
        <v>1.5384615384615391E-2</v>
      </c>
      <c r="K45" s="63">
        <v>6.4516129032258063E-2</v>
      </c>
      <c r="L45" s="64">
        <v>7.575757575757576E-3</v>
      </c>
      <c r="M45" s="62">
        <v>4.7619047619047623E-2</v>
      </c>
      <c r="N45" s="63">
        <v>4.3103448275862072E-2</v>
      </c>
      <c r="O45" s="64">
        <v>0.05</v>
      </c>
      <c r="P45" s="62">
        <v>0</v>
      </c>
      <c r="Q45" s="63">
        <v>2.030456852791878E-2</v>
      </c>
      <c r="R45" s="64">
        <v>0</v>
      </c>
      <c r="S45" s="62">
        <v>0</v>
      </c>
      <c r="T45" s="63">
        <v>0</v>
      </c>
      <c r="U45" s="64">
        <v>5.434782608695652E-2</v>
      </c>
      <c r="V45" s="62">
        <v>2.6041666666666671E-2</v>
      </c>
      <c r="W45" s="63" t="s">
        <v>2</v>
      </c>
      <c r="X45" s="62">
        <v>3.2967032967032968E-2</v>
      </c>
      <c r="Y45" s="63">
        <v>0</v>
      </c>
      <c r="Z45" s="62">
        <v>2.7624309392265189E-2</v>
      </c>
      <c r="AA45" s="63">
        <v>0</v>
      </c>
      <c r="AB45" s="62">
        <v>1.8987341772151899E-2</v>
      </c>
      <c r="AC45" s="63">
        <v>0</v>
      </c>
      <c r="AD45" s="62">
        <v>6.6666666666666666E-2</v>
      </c>
      <c r="AE45" s="63">
        <v>2.0833333333333329E-2</v>
      </c>
      <c r="AF45" s="64">
        <v>2.7397260273972601E-2</v>
      </c>
      <c r="AG45" s="62">
        <v>7.6923076923076927E-2</v>
      </c>
      <c r="AH45" s="63">
        <v>3.2258064516129031E-2</v>
      </c>
      <c r="AI45" s="64">
        <v>1.9607843137254902E-2</v>
      </c>
      <c r="AJ45" s="62">
        <v>0</v>
      </c>
      <c r="AK45" s="63">
        <v>5.3571428571428568E-2</v>
      </c>
      <c r="AL45" s="64">
        <v>1.754385964912281E-2</v>
      </c>
      <c r="AM45" s="62">
        <v>0</v>
      </c>
      <c r="AN45" s="63">
        <v>0</v>
      </c>
      <c r="AO45" s="64">
        <v>1.785714285714286E-2</v>
      </c>
      <c r="AP45" s="62">
        <v>2.1052631578947371E-2</v>
      </c>
      <c r="AQ45" s="63">
        <v>0</v>
      </c>
      <c r="AR45" s="62">
        <v>0.125</v>
      </c>
      <c r="AS45" s="63">
        <v>0.04</v>
      </c>
      <c r="AT45" s="64">
        <v>3.6363636363636362E-2</v>
      </c>
      <c r="AU45" s="62">
        <v>2.6315789473684209E-2</v>
      </c>
      <c r="AV45" s="63">
        <v>0</v>
      </c>
      <c r="AW45" s="64">
        <v>8.1081081081081086E-2</v>
      </c>
      <c r="AX45" s="62">
        <v>0</v>
      </c>
      <c r="AY45" s="63">
        <v>0</v>
      </c>
      <c r="AZ45" s="64">
        <v>2.1276595744680851E-2</v>
      </c>
      <c r="BA45" s="62">
        <v>0</v>
      </c>
      <c r="BB45" s="63">
        <v>0</v>
      </c>
      <c r="BC45" s="64">
        <v>8.3333333333333329E-2</v>
      </c>
      <c r="BD45" s="62">
        <v>0</v>
      </c>
      <c r="BE45" s="63">
        <v>0</v>
      </c>
      <c r="BF45" s="64">
        <v>4.5454545454545463E-2</v>
      </c>
      <c r="BG45" s="62">
        <v>0.1111111111111111</v>
      </c>
      <c r="BH45" s="63">
        <v>0</v>
      </c>
      <c r="BI45" s="64">
        <v>6.9767441860465115E-2</v>
      </c>
      <c r="BJ45" s="62">
        <v>0</v>
      </c>
      <c r="BK45" s="63">
        <v>0</v>
      </c>
      <c r="BL45" s="64">
        <v>0</v>
      </c>
      <c r="BM45" s="62">
        <v>5.0847457627118647E-2</v>
      </c>
      <c r="BN45" s="62">
        <v>0</v>
      </c>
      <c r="BO45" s="63">
        <v>0</v>
      </c>
      <c r="BP45" s="64">
        <v>8.3333333333333329E-2</v>
      </c>
      <c r="BQ45" s="62">
        <v>0</v>
      </c>
      <c r="BR45" s="63">
        <v>0</v>
      </c>
      <c r="BS45" s="64">
        <v>9.0909090909090912E-2</v>
      </c>
      <c r="BT45" s="62">
        <v>0</v>
      </c>
      <c r="BU45" s="63">
        <v>0</v>
      </c>
      <c r="BV45" s="64">
        <v>0</v>
      </c>
      <c r="BW45" s="62">
        <v>0</v>
      </c>
      <c r="BX45" s="63">
        <v>0</v>
      </c>
      <c r="BY45" s="64">
        <v>0</v>
      </c>
      <c r="BZ45" s="62">
        <v>0</v>
      </c>
      <c r="CA45" s="63">
        <v>0</v>
      </c>
      <c r="CB45" s="64">
        <v>0</v>
      </c>
      <c r="CC45" s="62">
        <v>2.4390243902439029E-2</v>
      </c>
      <c r="CD45" s="63">
        <v>0</v>
      </c>
      <c r="CE45" s="62">
        <v>0</v>
      </c>
      <c r="CF45" s="63">
        <v>0</v>
      </c>
      <c r="CG45" s="64">
        <v>0.1071428571428571</v>
      </c>
      <c r="CH45" s="62">
        <v>0</v>
      </c>
      <c r="CI45" s="63">
        <v>0</v>
      </c>
      <c r="CJ45" s="64">
        <v>3.8461538461538457E-2</v>
      </c>
      <c r="CK45" s="62">
        <v>0</v>
      </c>
      <c r="CL45" s="63">
        <v>0</v>
      </c>
      <c r="CM45" s="62">
        <v>0</v>
      </c>
      <c r="CN45" s="63">
        <v>0</v>
      </c>
      <c r="CO45" s="64">
        <v>0</v>
      </c>
      <c r="CP45" s="62">
        <v>0</v>
      </c>
      <c r="CQ45" s="63">
        <v>0</v>
      </c>
      <c r="CR45" s="62">
        <v>6.25E-2</v>
      </c>
      <c r="CS45" s="63">
        <v>0</v>
      </c>
      <c r="CT45" s="64">
        <v>0</v>
      </c>
      <c r="CU45" s="62">
        <v>0</v>
      </c>
      <c r="CV45" s="63">
        <v>0</v>
      </c>
      <c r="CW45" s="62">
        <v>0</v>
      </c>
      <c r="CX45" s="63">
        <v>6.25E-2</v>
      </c>
      <c r="CY45" s="64">
        <v>0</v>
      </c>
      <c r="CZ45" s="62">
        <v>1</v>
      </c>
      <c r="DA45" s="63">
        <v>0</v>
      </c>
      <c r="DB45" s="64">
        <v>0</v>
      </c>
      <c r="DC45" s="62">
        <v>3.8461538461538457E-2</v>
      </c>
      <c r="DD45" s="63">
        <v>0</v>
      </c>
      <c r="DE45" s="62">
        <v>0.04</v>
      </c>
      <c r="DF45" s="63">
        <v>0</v>
      </c>
      <c r="DG45" s="62">
        <v>0</v>
      </c>
      <c r="DH45" s="63">
        <v>0</v>
      </c>
      <c r="DI45" s="64">
        <v>5.5555555555555552E-2</v>
      </c>
      <c r="DJ45" s="62">
        <v>0</v>
      </c>
      <c r="DK45" s="63">
        <v>0</v>
      </c>
      <c r="DL45" s="64">
        <v>7.6923076923076927E-2</v>
      </c>
      <c r="DM45" s="62">
        <v>0</v>
      </c>
      <c r="DN45" s="63">
        <v>0</v>
      </c>
      <c r="DO45" s="64">
        <v>0</v>
      </c>
      <c r="DP45" s="62">
        <v>0</v>
      </c>
      <c r="DQ45" s="63">
        <v>0</v>
      </c>
      <c r="DR45" s="62">
        <v>0</v>
      </c>
      <c r="DS45" s="63">
        <v>5.5555555555555552E-2</v>
      </c>
      <c r="DT45" s="64">
        <v>0</v>
      </c>
      <c r="DU45" s="62">
        <v>0</v>
      </c>
      <c r="DV45" s="63">
        <v>0</v>
      </c>
      <c r="DW45" s="64">
        <v>0</v>
      </c>
      <c r="DX45" s="62">
        <v>0</v>
      </c>
      <c r="DY45" s="63">
        <v>0</v>
      </c>
      <c r="DZ45" s="64">
        <v>9.0909090909090912E-2</v>
      </c>
      <c r="EA45" s="62">
        <v>0.1</v>
      </c>
      <c r="EB45" s="63">
        <v>0</v>
      </c>
      <c r="EC45" s="62">
        <v>0</v>
      </c>
      <c r="ED45" s="63">
        <v>0</v>
      </c>
      <c r="EE45" s="62">
        <v>0</v>
      </c>
      <c r="EF45" s="63">
        <v>0</v>
      </c>
      <c r="EG45" s="62">
        <v>0</v>
      </c>
      <c r="EH45" s="63">
        <v>0</v>
      </c>
      <c r="EI45" s="64">
        <v>0</v>
      </c>
      <c r="EJ45" s="62">
        <v>0</v>
      </c>
      <c r="EK45" s="62">
        <v>0</v>
      </c>
      <c r="EL45" s="63">
        <v>0</v>
      </c>
      <c r="EM45" s="64">
        <v>0</v>
      </c>
      <c r="EN45" s="62">
        <v>0</v>
      </c>
      <c r="EO45" s="63">
        <v>0</v>
      </c>
      <c r="EP45" s="62">
        <v>0</v>
      </c>
      <c r="EQ45" s="63">
        <v>0</v>
      </c>
      <c r="ER45" s="64">
        <v>0</v>
      </c>
      <c r="ES45" s="62">
        <v>0</v>
      </c>
      <c r="ET45" s="63">
        <v>0</v>
      </c>
      <c r="EU45" s="64">
        <v>0</v>
      </c>
      <c r="EV45" s="62">
        <v>5.8823529411764712E-2</v>
      </c>
      <c r="EW45" s="62">
        <v>0</v>
      </c>
      <c r="EX45" s="63">
        <v>9.0909090909090912E-2</v>
      </c>
      <c r="EY45" s="64">
        <v>0</v>
      </c>
      <c r="EZ45" s="62">
        <v>0</v>
      </c>
      <c r="FA45" s="63">
        <v>0</v>
      </c>
      <c r="FB45" s="62">
        <v>0.33333333333333331</v>
      </c>
      <c r="FC45" s="63">
        <v>0.1</v>
      </c>
      <c r="FD45" s="64">
        <v>0</v>
      </c>
      <c r="FE45" s="62">
        <v>0</v>
      </c>
      <c r="FF45" s="63">
        <v>0</v>
      </c>
      <c r="FG45" s="64">
        <v>0</v>
      </c>
      <c r="FH45" s="62">
        <v>0</v>
      </c>
      <c r="FI45" s="63">
        <v>0</v>
      </c>
      <c r="FJ45" s="64">
        <v>0</v>
      </c>
      <c r="FK45" s="62">
        <v>0</v>
      </c>
      <c r="FL45" s="63">
        <v>0</v>
      </c>
      <c r="FM45" s="64">
        <v>0</v>
      </c>
      <c r="FN45" s="62">
        <v>0.125</v>
      </c>
      <c r="FO45" s="63">
        <v>0</v>
      </c>
      <c r="FP45" s="62">
        <v>0</v>
      </c>
      <c r="FQ45" s="63">
        <v>0</v>
      </c>
      <c r="FR45" s="62">
        <v>0</v>
      </c>
      <c r="FS45" s="63">
        <v>0</v>
      </c>
      <c r="FT45" s="64">
        <v>0</v>
      </c>
      <c r="FU45" s="62">
        <v>0</v>
      </c>
      <c r="FV45" s="63">
        <v>0</v>
      </c>
      <c r="FW45" s="62">
        <v>0</v>
      </c>
      <c r="FX45" s="63">
        <v>0</v>
      </c>
      <c r="FY45" s="62">
        <v>0</v>
      </c>
      <c r="FZ45" s="63">
        <v>0</v>
      </c>
      <c r="GA45" s="64">
        <v>0</v>
      </c>
      <c r="GB45" s="62">
        <v>0</v>
      </c>
      <c r="GC45" s="63">
        <v>0</v>
      </c>
      <c r="GD45" s="62">
        <v>0</v>
      </c>
      <c r="GE45" s="63">
        <v>0</v>
      </c>
      <c r="GF45" s="62">
        <v>0</v>
      </c>
      <c r="GG45" s="63">
        <v>0</v>
      </c>
      <c r="GH45" s="62">
        <v>0</v>
      </c>
      <c r="GI45" s="66">
        <v>0</v>
      </c>
    </row>
    <row r="46" spans="1:191" x14ac:dyDescent="0.25">
      <c r="A46" s="46" t="s">
        <v>27</v>
      </c>
      <c r="B46" s="62">
        <v>3.2432432432432427E-2</v>
      </c>
      <c r="C46" s="63">
        <v>2.5999999999999999E-2</v>
      </c>
      <c r="D46" s="64">
        <v>3.642987249544627E-3</v>
      </c>
      <c r="E46" s="62">
        <v>7.1428571428571426E-3</v>
      </c>
      <c r="F46" s="63">
        <v>0</v>
      </c>
      <c r="G46" s="62">
        <v>0</v>
      </c>
      <c r="H46" s="63">
        <v>5.7142857142857143E-3</v>
      </c>
      <c r="I46" s="64">
        <v>0</v>
      </c>
      <c r="J46" s="62">
        <v>1.5384615384615391E-2</v>
      </c>
      <c r="K46" s="63">
        <v>0</v>
      </c>
      <c r="L46" s="64">
        <v>0</v>
      </c>
      <c r="M46" s="62">
        <v>0</v>
      </c>
      <c r="N46" s="63">
        <v>0</v>
      </c>
      <c r="O46" s="64">
        <v>0</v>
      </c>
      <c r="P46" s="62">
        <v>0</v>
      </c>
      <c r="Q46" s="63">
        <v>5.076142131979695E-3</v>
      </c>
      <c r="R46" s="64">
        <v>0</v>
      </c>
      <c r="S46" s="62">
        <v>0</v>
      </c>
      <c r="T46" s="63">
        <v>0</v>
      </c>
      <c r="U46" s="64">
        <v>0</v>
      </c>
      <c r="V46" s="62">
        <v>5.208333333333333E-3</v>
      </c>
      <c r="W46" s="63" t="s">
        <v>2</v>
      </c>
      <c r="X46" s="62">
        <v>5.4945054945054949E-3</v>
      </c>
      <c r="Y46" s="63">
        <v>0</v>
      </c>
      <c r="Z46" s="62">
        <v>0</v>
      </c>
      <c r="AA46" s="63">
        <v>0</v>
      </c>
      <c r="AB46" s="62">
        <v>0</v>
      </c>
      <c r="AC46" s="63">
        <v>0</v>
      </c>
      <c r="AD46" s="62">
        <v>0</v>
      </c>
      <c r="AE46" s="63">
        <v>0</v>
      </c>
      <c r="AF46" s="64">
        <v>0</v>
      </c>
      <c r="AG46" s="62">
        <v>0.15384615384615391</v>
      </c>
      <c r="AH46" s="63">
        <v>4.8387096774193547E-2</v>
      </c>
      <c r="AI46" s="64">
        <v>0</v>
      </c>
      <c r="AJ46" s="62">
        <v>0</v>
      </c>
      <c r="AK46" s="63">
        <v>0</v>
      </c>
      <c r="AL46" s="64">
        <v>0</v>
      </c>
      <c r="AM46" s="62">
        <v>0</v>
      </c>
      <c r="AN46" s="63">
        <v>0</v>
      </c>
      <c r="AO46" s="64">
        <v>0</v>
      </c>
      <c r="AP46" s="62">
        <v>0</v>
      </c>
      <c r="AQ46" s="63">
        <v>0</v>
      </c>
      <c r="AR46" s="62">
        <v>0</v>
      </c>
      <c r="AS46" s="63">
        <v>0</v>
      </c>
      <c r="AT46" s="64">
        <v>0</v>
      </c>
      <c r="AU46" s="62">
        <v>0</v>
      </c>
      <c r="AV46" s="63">
        <v>0</v>
      </c>
      <c r="AW46" s="64">
        <v>0</v>
      </c>
      <c r="AX46" s="62">
        <v>0</v>
      </c>
      <c r="AY46" s="63">
        <v>0</v>
      </c>
      <c r="AZ46" s="64">
        <v>0</v>
      </c>
      <c r="BA46" s="62">
        <v>0</v>
      </c>
      <c r="BB46" s="63">
        <v>0</v>
      </c>
      <c r="BC46" s="64">
        <v>0</v>
      </c>
      <c r="BD46" s="62">
        <v>0</v>
      </c>
      <c r="BE46" s="63">
        <v>0</v>
      </c>
      <c r="BF46" s="64">
        <v>0</v>
      </c>
      <c r="BG46" s="62">
        <v>0.1111111111111111</v>
      </c>
      <c r="BH46" s="63">
        <v>0</v>
      </c>
      <c r="BI46" s="64">
        <v>0</v>
      </c>
      <c r="BJ46" s="62">
        <v>0</v>
      </c>
      <c r="BK46" s="63">
        <v>0</v>
      </c>
      <c r="BL46" s="64">
        <v>0</v>
      </c>
      <c r="BM46" s="62">
        <v>0</v>
      </c>
      <c r="BN46" s="62">
        <v>0</v>
      </c>
      <c r="BO46" s="63">
        <v>0</v>
      </c>
      <c r="BP46" s="64">
        <v>0</v>
      </c>
      <c r="BQ46" s="62">
        <v>4.1666666666666657E-2</v>
      </c>
      <c r="BR46" s="63">
        <v>0</v>
      </c>
      <c r="BS46" s="64">
        <v>0</v>
      </c>
      <c r="BT46" s="62">
        <v>0</v>
      </c>
      <c r="BU46" s="63">
        <v>2.777777777777778E-2</v>
      </c>
      <c r="BV46" s="64">
        <v>0</v>
      </c>
      <c r="BW46" s="62">
        <v>0</v>
      </c>
      <c r="BX46" s="63">
        <v>0</v>
      </c>
      <c r="BY46" s="64">
        <v>0</v>
      </c>
      <c r="BZ46" s="62">
        <v>4.7619047619047623E-2</v>
      </c>
      <c r="CA46" s="63">
        <v>0</v>
      </c>
      <c r="CB46" s="64">
        <v>0</v>
      </c>
      <c r="CC46" s="62">
        <v>0</v>
      </c>
      <c r="CD46" s="63">
        <v>0</v>
      </c>
      <c r="CE46" s="62">
        <v>0</v>
      </c>
      <c r="CF46" s="63">
        <v>0</v>
      </c>
      <c r="CG46" s="64">
        <v>0</v>
      </c>
      <c r="CH46" s="62">
        <v>0</v>
      </c>
      <c r="CI46" s="63">
        <v>0</v>
      </c>
      <c r="CJ46" s="64">
        <v>0</v>
      </c>
      <c r="CK46" s="62">
        <v>0</v>
      </c>
      <c r="CL46" s="63">
        <v>0</v>
      </c>
      <c r="CM46" s="62">
        <v>0</v>
      </c>
      <c r="CN46" s="63">
        <v>0</v>
      </c>
      <c r="CO46" s="64">
        <v>0</v>
      </c>
      <c r="CP46" s="62">
        <v>0</v>
      </c>
      <c r="CQ46" s="63">
        <v>0</v>
      </c>
      <c r="CR46" s="62">
        <v>0</v>
      </c>
      <c r="CS46" s="63">
        <v>0</v>
      </c>
      <c r="CT46" s="64">
        <v>0</v>
      </c>
      <c r="CU46" s="62">
        <v>0</v>
      </c>
      <c r="CV46" s="63">
        <v>0</v>
      </c>
      <c r="CW46" s="62">
        <v>0</v>
      </c>
      <c r="CX46" s="63">
        <v>0</v>
      </c>
      <c r="CY46" s="64">
        <v>0</v>
      </c>
      <c r="CZ46" s="62">
        <v>0</v>
      </c>
      <c r="DA46" s="63">
        <v>0</v>
      </c>
      <c r="DB46" s="64">
        <v>0</v>
      </c>
      <c r="DC46" s="62">
        <v>0</v>
      </c>
      <c r="DD46" s="63">
        <v>0</v>
      </c>
      <c r="DE46" s="62">
        <v>0</v>
      </c>
      <c r="DF46" s="63">
        <v>0</v>
      </c>
      <c r="DG46" s="62">
        <v>0</v>
      </c>
      <c r="DH46" s="63">
        <v>0</v>
      </c>
      <c r="DI46" s="64">
        <v>0</v>
      </c>
      <c r="DJ46" s="62">
        <v>0</v>
      </c>
      <c r="DK46" s="63">
        <v>0</v>
      </c>
      <c r="DL46" s="64">
        <v>0</v>
      </c>
      <c r="DM46" s="62">
        <v>0</v>
      </c>
      <c r="DN46" s="63">
        <v>0</v>
      </c>
      <c r="DO46" s="64">
        <v>0</v>
      </c>
      <c r="DP46" s="62">
        <v>4.7619047619047623E-2</v>
      </c>
      <c r="DQ46" s="63">
        <v>0</v>
      </c>
      <c r="DR46" s="62">
        <v>0</v>
      </c>
      <c r="DS46" s="63">
        <v>0</v>
      </c>
      <c r="DT46" s="64">
        <v>0</v>
      </c>
      <c r="DU46" s="62">
        <v>0</v>
      </c>
      <c r="DV46" s="63">
        <v>0</v>
      </c>
      <c r="DW46" s="64">
        <v>0</v>
      </c>
      <c r="DX46" s="62">
        <v>0</v>
      </c>
      <c r="DY46" s="63">
        <v>0</v>
      </c>
      <c r="DZ46" s="64">
        <v>0</v>
      </c>
      <c r="EA46" s="62">
        <v>0</v>
      </c>
      <c r="EB46" s="63">
        <v>0</v>
      </c>
      <c r="EC46" s="62">
        <v>0</v>
      </c>
      <c r="ED46" s="63">
        <v>0</v>
      </c>
      <c r="EE46" s="62">
        <v>0</v>
      </c>
      <c r="EF46" s="63">
        <v>0</v>
      </c>
      <c r="EG46" s="62">
        <v>0</v>
      </c>
      <c r="EH46" s="63">
        <v>0</v>
      </c>
      <c r="EI46" s="64">
        <v>0</v>
      </c>
      <c r="EJ46" s="62">
        <v>0</v>
      </c>
      <c r="EK46" s="62">
        <v>0</v>
      </c>
      <c r="EL46" s="63">
        <v>0</v>
      </c>
      <c r="EM46" s="64">
        <v>0</v>
      </c>
      <c r="EN46" s="62">
        <v>0</v>
      </c>
      <c r="EO46" s="63">
        <v>0</v>
      </c>
      <c r="EP46" s="62">
        <v>0</v>
      </c>
      <c r="EQ46" s="63">
        <v>0</v>
      </c>
      <c r="ER46" s="64">
        <v>0</v>
      </c>
      <c r="ES46" s="62">
        <v>0</v>
      </c>
      <c r="ET46" s="63">
        <v>0</v>
      </c>
      <c r="EU46" s="64">
        <v>0</v>
      </c>
      <c r="EV46" s="62">
        <v>0</v>
      </c>
      <c r="EW46" s="62">
        <v>0</v>
      </c>
      <c r="EX46" s="63">
        <v>0</v>
      </c>
      <c r="EY46" s="64">
        <v>0</v>
      </c>
      <c r="EZ46" s="62">
        <v>0</v>
      </c>
      <c r="FA46" s="63">
        <v>0</v>
      </c>
      <c r="FB46" s="62">
        <v>0</v>
      </c>
      <c r="FC46" s="63">
        <v>0</v>
      </c>
      <c r="FD46" s="64">
        <v>0</v>
      </c>
      <c r="FE46" s="62">
        <v>0</v>
      </c>
      <c r="FF46" s="63">
        <v>0</v>
      </c>
      <c r="FG46" s="64">
        <v>0</v>
      </c>
      <c r="FH46" s="62">
        <v>0</v>
      </c>
      <c r="FI46" s="63">
        <v>0</v>
      </c>
      <c r="FJ46" s="64">
        <v>0</v>
      </c>
      <c r="FK46" s="62">
        <v>0</v>
      </c>
      <c r="FL46" s="63">
        <v>0</v>
      </c>
      <c r="FM46" s="64">
        <v>0</v>
      </c>
      <c r="FN46" s="62">
        <v>0</v>
      </c>
      <c r="FO46" s="63">
        <v>0</v>
      </c>
      <c r="FP46" s="62">
        <v>0.1</v>
      </c>
      <c r="FQ46" s="63">
        <v>0</v>
      </c>
      <c r="FR46" s="62">
        <v>0</v>
      </c>
      <c r="FS46" s="63">
        <v>0</v>
      </c>
      <c r="FT46" s="64">
        <v>0</v>
      </c>
      <c r="FU46" s="62">
        <v>0</v>
      </c>
      <c r="FV46" s="63">
        <v>0</v>
      </c>
      <c r="FW46" s="62">
        <v>0</v>
      </c>
      <c r="FX46" s="63">
        <v>0</v>
      </c>
      <c r="FY46" s="62">
        <v>0</v>
      </c>
      <c r="FZ46" s="63">
        <v>0</v>
      </c>
      <c r="GA46" s="64">
        <v>0</v>
      </c>
      <c r="GB46" s="62">
        <v>0</v>
      </c>
      <c r="GC46" s="63">
        <v>0</v>
      </c>
      <c r="GD46" s="62">
        <v>0</v>
      </c>
      <c r="GE46" s="63">
        <v>0</v>
      </c>
      <c r="GF46" s="62">
        <v>0</v>
      </c>
      <c r="GG46" s="63">
        <v>0</v>
      </c>
      <c r="GH46" s="62">
        <v>0</v>
      </c>
      <c r="GI46" s="66">
        <v>0</v>
      </c>
    </row>
    <row r="47" spans="1:191" x14ac:dyDescent="0.25">
      <c r="A47" s="46" t="s">
        <v>28</v>
      </c>
      <c r="B47" s="62">
        <v>0.95360824742268047</v>
      </c>
      <c r="C47" s="63">
        <v>0.970873786407767</v>
      </c>
      <c r="D47" s="64">
        <v>0.98211091234347048</v>
      </c>
      <c r="E47" s="62">
        <v>0.98360655737704916</v>
      </c>
      <c r="F47" s="63">
        <v>1</v>
      </c>
      <c r="G47" s="62">
        <v>0.94871794871794868</v>
      </c>
      <c r="H47" s="63">
        <v>0.97765363128491622</v>
      </c>
      <c r="I47" s="64">
        <v>0.99444444444444446</v>
      </c>
      <c r="J47" s="62">
        <v>0.95588235294117652</v>
      </c>
      <c r="K47" s="63">
        <v>0.98412698412698407</v>
      </c>
      <c r="L47" s="64">
        <v>0.95652173913043481</v>
      </c>
      <c r="M47" s="62">
        <v>0.875</v>
      </c>
      <c r="N47" s="63">
        <v>0.95867768595041325</v>
      </c>
      <c r="O47" s="64">
        <v>0.98360655737704916</v>
      </c>
      <c r="P47" s="62">
        <v>1</v>
      </c>
      <c r="Q47" s="63">
        <v>0.96097560975609753</v>
      </c>
      <c r="R47" s="64">
        <v>1</v>
      </c>
      <c r="S47" s="62">
        <v>0.91666666666666663</v>
      </c>
      <c r="T47" s="63">
        <v>1</v>
      </c>
      <c r="U47" s="64">
        <v>0.989247311827957</v>
      </c>
      <c r="V47" s="62">
        <v>0.98969072164948457</v>
      </c>
      <c r="W47" s="63">
        <v>0</v>
      </c>
      <c r="X47" s="62">
        <v>0.95789473684210524</v>
      </c>
      <c r="Y47" s="63">
        <v>1</v>
      </c>
      <c r="Z47" s="62">
        <v>0.9731182795698925</v>
      </c>
      <c r="AA47" s="63">
        <v>1</v>
      </c>
      <c r="AB47" s="62">
        <v>0.97530864197530864</v>
      </c>
      <c r="AC47" s="63">
        <v>1</v>
      </c>
      <c r="AD47" s="62">
        <v>0.9375</v>
      </c>
      <c r="AE47" s="63">
        <v>0.97959183673469385</v>
      </c>
      <c r="AF47" s="64">
        <v>0.97333333333333338</v>
      </c>
      <c r="AG47" s="62">
        <v>1</v>
      </c>
      <c r="AH47" s="63">
        <v>0.98412698412698407</v>
      </c>
      <c r="AI47" s="64">
        <v>1</v>
      </c>
      <c r="AJ47" s="62">
        <v>1</v>
      </c>
      <c r="AK47" s="63">
        <v>0.96551724137931039</v>
      </c>
      <c r="AL47" s="64">
        <v>0.96610169491525422</v>
      </c>
      <c r="AM47" s="62">
        <v>0.92592592592592593</v>
      </c>
      <c r="AN47" s="63">
        <v>1</v>
      </c>
      <c r="AO47" s="64">
        <v>0.98245614035087714</v>
      </c>
      <c r="AP47" s="62">
        <v>0.98958333333333337</v>
      </c>
      <c r="AQ47" s="63">
        <v>1</v>
      </c>
      <c r="AR47" s="62">
        <v>0.88888888888888884</v>
      </c>
      <c r="AS47" s="63">
        <v>1</v>
      </c>
      <c r="AT47" s="64">
        <v>1</v>
      </c>
      <c r="AU47" s="62">
        <v>0.97435897435897434</v>
      </c>
      <c r="AV47" s="63">
        <v>0.91666666666666663</v>
      </c>
      <c r="AW47" s="64">
        <v>1</v>
      </c>
      <c r="AX47" s="62">
        <v>1</v>
      </c>
      <c r="AY47" s="63">
        <v>0.95833333333333337</v>
      </c>
      <c r="AZ47" s="64">
        <v>1</v>
      </c>
      <c r="BA47" s="62">
        <v>1</v>
      </c>
      <c r="BB47" s="63">
        <v>1</v>
      </c>
      <c r="BC47" s="64">
        <v>1</v>
      </c>
      <c r="BD47" s="62">
        <v>1</v>
      </c>
      <c r="BE47" s="63">
        <v>0.92</v>
      </c>
      <c r="BF47" s="64">
        <v>0.97777777777777775</v>
      </c>
      <c r="BG47" s="62">
        <v>0.81818181818181823</v>
      </c>
      <c r="BH47" s="63">
        <v>1</v>
      </c>
      <c r="BI47" s="64">
        <v>0.97727272727272729</v>
      </c>
      <c r="BJ47" s="62">
        <v>0.97222222222222221</v>
      </c>
      <c r="BK47" s="63">
        <v>0.8</v>
      </c>
      <c r="BL47" s="64">
        <v>1</v>
      </c>
      <c r="BM47" s="62">
        <v>1</v>
      </c>
      <c r="BN47" s="62">
        <v>1</v>
      </c>
      <c r="BO47" s="63">
        <v>1</v>
      </c>
      <c r="BP47" s="64">
        <v>1</v>
      </c>
      <c r="BQ47" s="62">
        <v>1</v>
      </c>
      <c r="BR47" s="63">
        <v>0.90909090909090906</v>
      </c>
      <c r="BS47" s="64">
        <v>1</v>
      </c>
      <c r="BT47" s="62">
        <v>1</v>
      </c>
      <c r="BU47" s="63">
        <v>0.97297297297297303</v>
      </c>
      <c r="BV47" s="64">
        <v>1</v>
      </c>
      <c r="BW47" s="62">
        <v>1</v>
      </c>
      <c r="BX47" s="63">
        <v>1</v>
      </c>
      <c r="BY47" s="64">
        <v>1</v>
      </c>
      <c r="BZ47" s="62">
        <v>1</v>
      </c>
      <c r="CA47" s="63">
        <v>1</v>
      </c>
      <c r="CB47" s="64">
        <v>1</v>
      </c>
      <c r="CC47" s="62">
        <v>0.97619047619047616</v>
      </c>
      <c r="CD47" s="63">
        <v>1</v>
      </c>
      <c r="CE47" s="62">
        <v>1</v>
      </c>
      <c r="CF47" s="63">
        <v>0.90909090909090906</v>
      </c>
      <c r="CG47" s="64">
        <v>1</v>
      </c>
      <c r="CH47" s="62">
        <v>1</v>
      </c>
      <c r="CI47" s="63">
        <v>0.8571428571428571</v>
      </c>
      <c r="CJ47" s="64">
        <v>1</v>
      </c>
      <c r="CK47" s="62">
        <v>0.9285714285714286</v>
      </c>
      <c r="CL47" s="63">
        <v>0.96296296296296291</v>
      </c>
      <c r="CM47" s="62">
        <v>1</v>
      </c>
      <c r="CN47" s="63">
        <v>0.875</v>
      </c>
      <c r="CO47" s="64">
        <v>0.94736842105263153</v>
      </c>
      <c r="CP47" s="62">
        <v>0.96969696969696972</v>
      </c>
      <c r="CQ47" s="63">
        <v>1</v>
      </c>
      <c r="CR47" s="62">
        <v>0.94117647058823528</v>
      </c>
      <c r="CS47" s="63">
        <v>0.8</v>
      </c>
      <c r="CT47" s="64">
        <v>0.875</v>
      </c>
      <c r="CU47" s="62">
        <v>1</v>
      </c>
      <c r="CV47" s="63">
        <v>1</v>
      </c>
      <c r="CW47" s="62">
        <v>1</v>
      </c>
      <c r="CX47" s="63">
        <v>0.94117647058823528</v>
      </c>
      <c r="CY47" s="64">
        <v>1</v>
      </c>
      <c r="CZ47" s="62">
        <v>1</v>
      </c>
      <c r="DA47" s="63">
        <v>0.93333333333333335</v>
      </c>
      <c r="DB47" s="64">
        <v>1</v>
      </c>
      <c r="DC47" s="62">
        <v>0.96296296296296291</v>
      </c>
      <c r="DD47" s="63">
        <v>1</v>
      </c>
      <c r="DE47" s="62">
        <v>1</v>
      </c>
      <c r="DF47" s="63">
        <v>1</v>
      </c>
      <c r="DG47" s="62">
        <v>1</v>
      </c>
      <c r="DH47" s="63">
        <v>1</v>
      </c>
      <c r="DI47" s="64">
        <v>1</v>
      </c>
      <c r="DJ47" s="62">
        <v>1</v>
      </c>
      <c r="DK47" s="63">
        <v>0.9</v>
      </c>
      <c r="DL47" s="64">
        <v>1</v>
      </c>
      <c r="DM47" s="62">
        <v>1</v>
      </c>
      <c r="DN47" s="63">
        <v>1</v>
      </c>
      <c r="DO47" s="64">
        <v>0.9</v>
      </c>
      <c r="DP47" s="62">
        <v>1</v>
      </c>
      <c r="DQ47" s="63">
        <v>1</v>
      </c>
      <c r="DR47" s="62">
        <v>1</v>
      </c>
      <c r="DS47" s="63">
        <v>0.8571428571428571</v>
      </c>
      <c r="DT47" s="64">
        <v>1</v>
      </c>
      <c r="DU47" s="62">
        <v>1</v>
      </c>
      <c r="DV47" s="63">
        <v>1</v>
      </c>
      <c r="DW47" s="64">
        <v>1</v>
      </c>
      <c r="DX47" s="62">
        <v>1</v>
      </c>
      <c r="DY47" s="63">
        <v>1</v>
      </c>
      <c r="DZ47" s="64">
        <v>1</v>
      </c>
      <c r="EA47" s="62">
        <v>1</v>
      </c>
      <c r="EB47" s="63">
        <v>1</v>
      </c>
      <c r="EC47" s="62">
        <v>0.95</v>
      </c>
      <c r="ED47" s="63">
        <v>1</v>
      </c>
      <c r="EE47" s="62">
        <v>1</v>
      </c>
      <c r="EF47" s="63">
        <v>1</v>
      </c>
      <c r="EG47" s="62">
        <v>1</v>
      </c>
      <c r="EH47" s="63">
        <v>0.5</v>
      </c>
      <c r="EI47" s="64">
        <v>1</v>
      </c>
      <c r="EJ47" s="62">
        <v>1</v>
      </c>
      <c r="EK47" s="62">
        <v>1</v>
      </c>
      <c r="EL47" s="63">
        <v>1</v>
      </c>
      <c r="EM47" s="64">
        <v>1</v>
      </c>
      <c r="EN47" s="62">
        <v>1</v>
      </c>
      <c r="EO47" s="63">
        <v>1</v>
      </c>
      <c r="EP47" s="62">
        <v>1</v>
      </c>
      <c r="EQ47" s="63">
        <v>1</v>
      </c>
      <c r="ER47" s="64">
        <v>0.8</v>
      </c>
      <c r="ES47" s="62">
        <v>0.75</v>
      </c>
      <c r="ET47" s="63">
        <v>1</v>
      </c>
      <c r="EU47" s="64">
        <v>1</v>
      </c>
      <c r="EV47" s="62">
        <v>1</v>
      </c>
      <c r="EW47" s="62">
        <v>1</v>
      </c>
      <c r="EX47" s="63">
        <v>1</v>
      </c>
      <c r="EY47" s="64">
        <v>1</v>
      </c>
      <c r="EZ47" s="62">
        <v>1</v>
      </c>
      <c r="FA47" s="63">
        <v>1</v>
      </c>
      <c r="FB47" s="62">
        <v>1</v>
      </c>
      <c r="FC47" s="63">
        <v>1</v>
      </c>
      <c r="FD47" s="64">
        <v>1</v>
      </c>
      <c r="FE47" s="62">
        <v>1</v>
      </c>
      <c r="FF47" s="63">
        <v>1</v>
      </c>
      <c r="FG47" s="64">
        <v>0.88888888888888884</v>
      </c>
      <c r="FH47" s="62">
        <v>1</v>
      </c>
      <c r="FI47" s="63">
        <v>0.8</v>
      </c>
      <c r="FJ47" s="64">
        <v>1</v>
      </c>
      <c r="FK47" s="62">
        <v>1</v>
      </c>
      <c r="FL47" s="63">
        <v>1</v>
      </c>
      <c r="FM47" s="64">
        <v>1</v>
      </c>
      <c r="FN47" s="62">
        <v>1</v>
      </c>
      <c r="FO47" s="63">
        <v>1</v>
      </c>
      <c r="FP47" s="62">
        <v>1</v>
      </c>
      <c r="FQ47" s="63">
        <v>1</v>
      </c>
      <c r="FR47" s="62">
        <v>1</v>
      </c>
      <c r="FS47" s="63">
        <v>1</v>
      </c>
      <c r="FT47" s="64">
        <v>1</v>
      </c>
      <c r="FU47" s="62">
        <v>1</v>
      </c>
      <c r="FV47" s="63">
        <v>1</v>
      </c>
      <c r="FW47" s="62">
        <v>1</v>
      </c>
      <c r="FX47" s="63">
        <v>1</v>
      </c>
      <c r="FY47" s="62">
        <v>1</v>
      </c>
      <c r="FZ47" s="63">
        <v>1</v>
      </c>
      <c r="GA47" s="64">
        <v>1</v>
      </c>
      <c r="GB47" s="62">
        <v>1</v>
      </c>
      <c r="GC47" s="63">
        <v>1</v>
      </c>
      <c r="GD47" s="62">
        <v>1</v>
      </c>
      <c r="GE47" s="63">
        <v>1</v>
      </c>
      <c r="GF47" s="62">
        <v>1</v>
      </c>
      <c r="GG47" s="63">
        <v>1</v>
      </c>
      <c r="GH47" s="62">
        <v>1</v>
      </c>
      <c r="GI47" s="66">
        <v>1</v>
      </c>
    </row>
    <row r="48" spans="1:191" x14ac:dyDescent="0.25">
      <c r="A48" s="40" t="s">
        <v>29</v>
      </c>
      <c r="B48" s="41"/>
      <c r="C48" s="42"/>
      <c r="D48" s="43"/>
      <c r="E48" s="41"/>
      <c r="F48" s="42"/>
      <c r="G48" s="41"/>
      <c r="H48" s="42"/>
      <c r="I48" s="43"/>
      <c r="J48" s="41"/>
      <c r="K48" s="42"/>
      <c r="L48" s="43"/>
      <c r="M48" s="41"/>
      <c r="N48" s="42"/>
      <c r="O48" s="43"/>
      <c r="P48" s="41"/>
      <c r="Q48" s="42"/>
      <c r="R48" s="43"/>
      <c r="S48" s="41"/>
      <c r="T48" s="42"/>
      <c r="U48" s="43"/>
      <c r="V48" s="41"/>
      <c r="W48" s="42"/>
      <c r="X48" s="41"/>
      <c r="Y48" s="42"/>
      <c r="Z48" s="41"/>
      <c r="AA48" s="42"/>
      <c r="AB48" s="41"/>
      <c r="AC48" s="42"/>
      <c r="AD48" s="41"/>
      <c r="AE48" s="42"/>
      <c r="AF48" s="43"/>
      <c r="AG48" s="41"/>
      <c r="AH48" s="42"/>
      <c r="AI48" s="43"/>
      <c r="AJ48" s="41"/>
      <c r="AK48" s="42"/>
      <c r="AL48" s="43"/>
      <c r="AM48" s="41"/>
      <c r="AN48" s="42"/>
      <c r="AO48" s="43"/>
      <c r="AP48" s="41"/>
      <c r="AQ48" s="42"/>
      <c r="AR48" s="41"/>
      <c r="AS48" s="42"/>
      <c r="AT48" s="43"/>
      <c r="AU48" s="41"/>
      <c r="AV48" s="42"/>
      <c r="AW48" s="43"/>
      <c r="AX48" s="41"/>
      <c r="AY48" s="42"/>
      <c r="AZ48" s="43"/>
      <c r="BA48" s="41"/>
      <c r="BB48" s="42"/>
      <c r="BC48" s="43"/>
      <c r="BD48" s="41"/>
      <c r="BE48" s="42"/>
      <c r="BF48" s="43"/>
      <c r="BG48" s="41"/>
      <c r="BH48" s="42"/>
      <c r="BI48" s="43"/>
      <c r="BJ48" s="41"/>
      <c r="BK48" s="42"/>
      <c r="BL48" s="43"/>
      <c r="BM48" s="41"/>
      <c r="BN48" s="41"/>
      <c r="BO48" s="42"/>
      <c r="BP48" s="43"/>
      <c r="BQ48" s="41"/>
      <c r="BR48" s="42"/>
      <c r="BS48" s="43"/>
      <c r="BT48" s="41"/>
      <c r="BU48" s="42"/>
      <c r="BV48" s="43"/>
      <c r="BW48" s="41"/>
      <c r="BX48" s="42"/>
      <c r="BY48" s="43"/>
      <c r="BZ48" s="41"/>
      <c r="CA48" s="42"/>
      <c r="CB48" s="43"/>
      <c r="CC48" s="41"/>
      <c r="CD48" s="42"/>
      <c r="CE48" s="41"/>
      <c r="CF48" s="42"/>
      <c r="CG48" s="43"/>
      <c r="CH48" s="41"/>
      <c r="CI48" s="42"/>
      <c r="CJ48" s="43"/>
      <c r="CK48" s="41"/>
      <c r="CL48" s="42"/>
      <c r="CM48" s="41"/>
      <c r="CN48" s="42"/>
      <c r="CO48" s="43"/>
      <c r="CP48" s="41"/>
      <c r="CQ48" s="42"/>
      <c r="CR48" s="41"/>
      <c r="CS48" s="42"/>
      <c r="CT48" s="43"/>
      <c r="CU48" s="41"/>
      <c r="CV48" s="42"/>
      <c r="CW48" s="41"/>
      <c r="CX48" s="42"/>
      <c r="CY48" s="43"/>
      <c r="CZ48" s="41"/>
      <c r="DA48" s="42"/>
      <c r="DB48" s="43"/>
      <c r="DC48" s="41"/>
      <c r="DD48" s="42"/>
      <c r="DE48" s="41"/>
      <c r="DF48" s="42"/>
      <c r="DG48" s="41"/>
      <c r="DH48" s="42"/>
      <c r="DI48" s="43"/>
      <c r="DJ48" s="41"/>
      <c r="DK48" s="42"/>
      <c r="DL48" s="43"/>
      <c r="DM48" s="41"/>
      <c r="DN48" s="42"/>
      <c r="DO48" s="43"/>
      <c r="DP48" s="41"/>
      <c r="DQ48" s="42"/>
      <c r="DR48" s="41"/>
      <c r="DS48" s="42"/>
      <c r="DT48" s="43"/>
      <c r="DU48" s="41"/>
      <c r="DV48" s="42"/>
      <c r="DW48" s="43"/>
      <c r="DX48" s="41"/>
      <c r="DY48" s="42"/>
      <c r="DZ48" s="43"/>
      <c r="EA48" s="41"/>
      <c r="EB48" s="42"/>
      <c r="EC48" s="41"/>
      <c r="ED48" s="42"/>
      <c r="EE48" s="41"/>
      <c r="EF48" s="42"/>
      <c r="EG48" s="41"/>
      <c r="EH48" s="42"/>
      <c r="EI48" s="43"/>
      <c r="EJ48" s="41"/>
      <c r="EK48" s="41"/>
      <c r="EL48" s="42"/>
      <c r="EM48" s="43"/>
      <c r="EN48" s="41"/>
      <c r="EO48" s="42"/>
      <c r="EP48" s="41"/>
      <c r="EQ48" s="42"/>
      <c r="ER48" s="43"/>
      <c r="ES48" s="41"/>
      <c r="ET48" s="42"/>
      <c r="EU48" s="43"/>
      <c r="EV48" s="41"/>
      <c r="EW48" s="41"/>
      <c r="EX48" s="42"/>
      <c r="EY48" s="43"/>
      <c r="EZ48" s="41"/>
      <c r="FA48" s="42"/>
      <c r="FB48" s="41"/>
      <c r="FC48" s="42"/>
      <c r="FD48" s="43"/>
      <c r="FE48" s="41"/>
      <c r="FF48" s="42"/>
      <c r="FG48" s="43"/>
      <c r="FH48" s="41"/>
      <c r="FI48" s="42"/>
      <c r="FJ48" s="43"/>
      <c r="FK48" s="41"/>
      <c r="FL48" s="42"/>
      <c r="FM48" s="43"/>
      <c r="FN48" s="41"/>
      <c r="FO48" s="42"/>
      <c r="FP48" s="41"/>
      <c r="FQ48" s="42"/>
      <c r="FR48" s="41"/>
      <c r="FS48" s="42"/>
      <c r="FT48" s="43"/>
      <c r="FU48" s="41"/>
      <c r="FV48" s="42"/>
      <c r="FW48" s="41"/>
      <c r="FX48" s="42"/>
      <c r="FY48" s="41"/>
      <c r="FZ48" s="42"/>
      <c r="GA48" s="43"/>
      <c r="GB48" s="41"/>
      <c r="GC48" s="42"/>
      <c r="GD48" s="41"/>
      <c r="GE48" s="42"/>
      <c r="GF48" s="41"/>
      <c r="GG48" s="42"/>
      <c r="GH48" s="41"/>
      <c r="GI48" s="45"/>
    </row>
    <row r="49" spans="1:191" x14ac:dyDescent="0.25">
      <c r="A49" s="46" t="s">
        <v>30</v>
      </c>
      <c r="B49" s="73">
        <v>0.245418098510882</v>
      </c>
      <c r="C49" s="74">
        <v>0.16185149156939041</v>
      </c>
      <c r="D49" s="75">
        <v>6.0921375613665972E-2</v>
      </c>
      <c r="E49" s="73">
        <v>0.13329901960784321</v>
      </c>
      <c r="F49" s="74">
        <v>7.3379629629629628E-2</v>
      </c>
      <c r="G49" s="73">
        <v>0.2989672364672365</v>
      </c>
      <c r="H49" s="74">
        <v>0.14687306021104909</v>
      </c>
      <c r="I49" s="75">
        <v>6.3236882716049381E-2</v>
      </c>
      <c r="J49" s="73">
        <v>0.23127042483660129</v>
      </c>
      <c r="K49" s="74">
        <v>0.16085758377425041</v>
      </c>
      <c r="L49" s="75">
        <v>5.591787439613527E-2</v>
      </c>
      <c r="M49" s="73">
        <v>0.23081597222222219</v>
      </c>
      <c r="N49" s="74">
        <v>0.14325231481481479</v>
      </c>
      <c r="O49" s="75">
        <v>5.9865702479338839E-2</v>
      </c>
      <c r="P49" s="73">
        <v>0.16296296296296289</v>
      </c>
      <c r="Q49" s="74">
        <v>0.15250068418171869</v>
      </c>
      <c r="R49" s="75">
        <v>5.5028735632183898E-2</v>
      </c>
      <c r="S49" s="73">
        <v>0.24626736111111111</v>
      </c>
      <c r="T49" s="74">
        <v>0.13665458937198069</v>
      </c>
      <c r="U49" s="75">
        <v>6.6311896135265697E-2</v>
      </c>
      <c r="V49" s="73">
        <v>0.12868699885452459</v>
      </c>
      <c r="W49" s="74" t="s">
        <v>2</v>
      </c>
      <c r="X49" s="73">
        <v>0.1401528512639624</v>
      </c>
      <c r="Y49" s="74">
        <v>5.7986111111111113E-2</v>
      </c>
      <c r="Z49" s="73">
        <v>0.15303539426523299</v>
      </c>
      <c r="AA49" s="74">
        <v>0.17534722222222221</v>
      </c>
      <c r="AB49" s="73">
        <v>0.12975327812284329</v>
      </c>
      <c r="AC49" s="74">
        <v>2.7083333333333331E-2</v>
      </c>
      <c r="AD49" s="73">
        <v>0.23246527777777781</v>
      </c>
      <c r="AE49" s="74">
        <v>0.13781179138322</v>
      </c>
      <c r="AF49" s="75">
        <v>4.4481981981981993E-2</v>
      </c>
      <c r="AG49" s="73">
        <v>0.20721153846153839</v>
      </c>
      <c r="AH49" s="74">
        <v>0.1365277777777778</v>
      </c>
      <c r="AI49" s="75">
        <v>4.5424836601307188E-2</v>
      </c>
      <c r="AJ49" s="73">
        <v>0.26041666666666669</v>
      </c>
      <c r="AK49" s="74">
        <v>0.1632543103448276</v>
      </c>
      <c r="AL49" s="75">
        <v>5.6556026365348407E-2</v>
      </c>
      <c r="AM49" s="73">
        <v>0.23487654320987661</v>
      </c>
      <c r="AN49" s="74">
        <v>0.1560105363984674</v>
      </c>
      <c r="AO49" s="75">
        <v>7.2246588693957128E-2</v>
      </c>
      <c r="AP49" s="73">
        <v>0.1111762152777778</v>
      </c>
      <c r="AQ49" s="74">
        <v>4.5370370370370373E-2</v>
      </c>
      <c r="AR49" s="73">
        <v>0.17399691358024691</v>
      </c>
      <c r="AS49" s="74">
        <v>0.1251944444444445</v>
      </c>
      <c r="AT49" s="75">
        <v>4.5757575757575768E-2</v>
      </c>
      <c r="AU49" s="73">
        <v>0.1944088319088319</v>
      </c>
      <c r="AV49" s="74">
        <v>0.10650252525252531</v>
      </c>
      <c r="AW49" s="75">
        <v>7.0331790123456792E-2</v>
      </c>
      <c r="AX49" s="73">
        <v>0.17708333333333329</v>
      </c>
      <c r="AY49" s="74">
        <v>0.18171296296296291</v>
      </c>
      <c r="AZ49" s="75">
        <v>7.1956264775413711E-2</v>
      </c>
      <c r="BA49" s="73">
        <v>0.19916666666666669</v>
      </c>
      <c r="BB49" s="74">
        <v>0.1242042824074074</v>
      </c>
      <c r="BC49" s="75">
        <v>4.4155092592592593E-2</v>
      </c>
      <c r="BD49" s="73">
        <v>0.19085648148148149</v>
      </c>
      <c r="BE49" s="74">
        <v>0.1442222222222222</v>
      </c>
      <c r="BF49" s="75">
        <v>4.3595679012345692E-2</v>
      </c>
      <c r="BG49" s="73">
        <v>0.27373737373737378</v>
      </c>
      <c r="BH49" s="74">
        <v>0.1827119883040936</v>
      </c>
      <c r="BI49" s="75">
        <v>6.392045454545453E-2</v>
      </c>
      <c r="BJ49" s="73">
        <v>0.20729166666666671</v>
      </c>
      <c r="BK49" s="74">
        <v>0.20083333333333331</v>
      </c>
      <c r="BL49" s="75">
        <v>3.8580246913580238E-2</v>
      </c>
      <c r="BM49" s="73">
        <v>0.1332744821092279</v>
      </c>
      <c r="BN49" s="73">
        <v>0.1763888888888889</v>
      </c>
      <c r="BO49" s="74">
        <v>0.13022411616161611</v>
      </c>
      <c r="BP49" s="75">
        <v>4.1087962962962972E-2</v>
      </c>
      <c r="BQ49" s="73">
        <v>0.26886574074074071</v>
      </c>
      <c r="BR49" s="74">
        <v>8.6426767676767685E-2</v>
      </c>
      <c r="BS49" s="75">
        <v>5.14520202020202E-2</v>
      </c>
      <c r="BT49" s="73">
        <v>0.1643518518518518</v>
      </c>
      <c r="BU49" s="74">
        <v>0.15807057057057061</v>
      </c>
      <c r="BV49" s="75">
        <v>5.9259259259259248E-2</v>
      </c>
      <c r="BW49" s="73">
        <v>0.18080808080808081</v>
      </c>
      <c r="BX49" s="74">
        <v>0.1099415204678363</v>
      </c>
      <c r="BY49" s="75">
        <v>5.7705026455026447E-2</v>
      </c>
      <c r="BZ49" s="73">
        <v>0.22569444444444439</v>
      </c>
      <c r="CA49" s="74">
        <v>0.14083333333333331</v>
      </c>
      <c r="CB49" s="75">
        <v>7.5722222222222232E-2</v>
      </c>
      <c r="CC49" s="73">
        <v>0.14355158730158729</v>
      </c>
      <c r="CD49" s="74">
        <v>4.3287037037037027E-2</v>
      </c>
      <c r="CE49" s="73">
        <v>0.226929012345679</v>
      </c>
      <c r="CF49" s="74">
        <v>0.14583333333333329</v>
      </c>
      <c r="CG49" s="75">
        <v>5.9399801587301577E-2</v>
      </c>
      <c r="CH49" s="73">
        <v>0.34976851851851859</v>
      </c>
      <c r="CI49" s="74">
        <v>0.17735042735042739</v>
      </c>
      <c r="CJ49" s="75">
        <v>5.0480769230769232E-2</v>
      </c>
      <c r="CK49" s="73">
        <v>0.13174603174603169</v>
      </c>
      <c r="CL49" s="74">
        <v>3.5185185185185187E-2</v>
      </c>
      <c r="CM49" s="73">
        <v>0.1673611111111111</v>
      </c>
      <c r="CN49" s="74">
        <v>0.26571180555555551</v>
      </c>
      <c r="CO49" s="75">
        <v>0.1082602339181287</v>
      </c>
      <c r="CP49" s="73">
        <v>0.1187710437710438</v>
      </c>
      <c r="CQ49" s="74">
        <v>7.5115740740740733E-2</v>
      </c>
      <c r="CR49" s="73">
        <v>0.25682189542483658</v>
      </c>
      <c r="CS49" s="74">
        <v>9.6527777777777782E-2</v>
      </c>
      <c r="CT49" s="75">
        <v>6.1851851851851852E-2</v>
      </c>
      <c r="CU49" s="73">
        <v>0.1128321256038647</v>
      </c>
      <c r="CV49" s="74">
        <v>5.8143939393939401E-2</v>
      </c>
      <c r="CW49" s="73">
        <v>0.2361111111111111</v>
      </c>
      <c r="CX49" s="74">
        <v>0.13627450980392161</v>
      </c>
      <c r="CY49" s="75">
        <v>4.5312500000000012E-2</v>
      </c>
      <c r="CZ49" s="73">
        <v>0.1583333333333333</v>
      </c>
      <c r="DA49" s="74">
        <v>0.15490740740740741</v>
      </c>
      <c r="DB49" s="75">
        <v>9.7222222222222224E-3</v>
      </c>
      <c r="DC49" s="73">
        <v>0.15082304526748971</v>
      </c>
      <c r="DD49" s="74">
        <v>4.0509259259259259E-2</v>
      </c>
      <c r="DE49" s="73">
        <v>0.13258333333333339</v>
      </c>
      <c r="DF49" s="74">
        <v>8.8888888888888892E-2</v>
      </c>
      <c r="DG49" s="73">
        <v>0.13472222222222219</v>
      </c>
      <c r="DH49" s="74">
        <v>8.8789682539682557E-2</v>
      </c>
      <c r="DI49" s="75">
        <v>3.726851851851852E-2</v>
      </c>
      <c r="DJ49" s="73">
        <v>0.23564814814814819</v>
      </c>
      <c r="DK49" s="74">
        <v>0.16500000000000001</v>
      </c>
      <c r="DL49" s="75">
        <v>8.6645299145299143E-2</v>
      </c>
      <c r="DM49" s="73">
        <v>0.26291666666666658</v>
      </c>
      <c r="DN49" s="74">
        <v>0.11622474747474749</v>
      </c>
      <c r="DO49" s="75">
        <v>2.6180555555555561E-2</v>
      </c>
      <c r="DP49" s="73">
        <v>0.18548280423280419</v>
      </c>
      <c r="DQ49" s="74">
        <v>2.569444444444445E-2</v>
      </c>
      <c r="DR49" s="73">
        <v>5.7638888888888892E-2</v>
      </c>
      <c r="DS49" s="74">
        <v>0.1345486111111111</v>
      </c>
      <c r="DT49" s="75">
        <v>6.0069444444444453E-2</v>
      </c>
      <c r="DU49" s="73">
        <v>0.20277777777777781</v>
      </c>
      <c r="DV49" s="74">
        <v>0.2033564814814815</v>
      </c>
      <c r="DW49" s="75">
        <v>8.3287037037037048E-2</v>
      </c>
      <c r="DX49" s="73">
        <v>0.1185185185185185</v>
      </c>
      <c r="DY49" s="74">
        <v>0.15679012345679011</v>
      </c>
      <c r="DZ49" s="75">
        <v>7.1148989898989892E-2</v>
      </c>
      <c r="EA49" s="73">
        <v>0.13437499999999999</v>
      </c>
      <c r="EB49" s="74">
        <v>8.1944444444444445E-2</v>
      </c>
      <c r="EC49" s="73">
        <v>0.15180555555555561</v>
      </c>
      <c r="ED49" s="74">
        <v>5.6250000000000001E-2</v>
      </c>
      <c r="EE49" s="73">
        <v>0.11090277777777779</v>
      </c>
      <c r="EF49" s="74">
        <v>9.3308080808080826E-2</v>
      </c>
      <c r="EG49" s="73">
        <v>0.19071180555555561</v>
      </c>
      <c r="EH49" s="74">
        <v>7.8472222222222235E-2</v>
      </c>
      <c r="EI49" s="75">
        <v>5.1830808080808081E-2</v>
      </c>
      <c r="EJ49" s="73">
        <v>0.15625</v>
      </c>
      <c r="EK49" s="73">
        <v>0.25750000000000001</v>
      </c>
      <c r="EL49" s="74">
        <v>0.13836805555555551</v>
      </c>
      <c r="EM49" s="75">
        <v>5.1805555555555563E-2</v>
      </c>
      <c r="EN49" s="73">
        <v>9.9262152777777779E-2</v>
      </c>
      <c r="EO49" s="74">
        <v>3.5069444444444438E-2</v>
      </c>
      <c r="EP49" s="73">
        <v>0.21736111111111109</v>
      </c>
      <c r="EQ49" s="74">
        <v>0.1243055555555555</v>
      </c>
      <c r="ER49" s="75">
        <v>2.8750000000000001E-2</v>
      </c>
      <c r="ES49" s="73">
        <v>0.32291666666666669</v>
      </c>
      <c r="ET49" s="74">
        <v>0.1411111111111111</v>
      </c>
      <c r="EU49" s="75">
        <v>5.9027777777777769E-2</v>
      </c>
      <c r="EV49" s="73">
        <v>0.13374183006535939</v>
      </c>
      <c r="EW49" s="73">
        <v>0.1381944444444444</v>
      </c>
      <c r="EX49" s="74">
        <v>0.22670454545454549</v>
      </c>
      <c r="EY49" s="75">
        <v>0.1001388888888889</v>
      </c>
      <c r="EZ49" s="73">
        <v>0.17991071428571431</v>
      </c>
      <c r="FA49" s="74">
        <v>5.185185185185185E-2</v>
      </c>
      <c r="FB49" s="73">
        <v>0.38981481481481478</v>
      </c>
      <c r="FC49" s="74">
        <v>0.17451388888888891</v>
      </c>
      <c r="FD49" s="75">
        <v>2.731481481481482E-2</v>
      </c>
      <c r="FE49" s="73">
        <v>0.26250000000000001</v>
      </c>
      <c r="FF49" s="74">
        <v>0.20381944444444439</v>
      </c>
      <c r="FG49" s="75">
        <v>3.6631944444444453E-2</v>
      </c>
      <c r="FH49" s="73">
        <v>0.33437499999999998</v>
      </c>
      <c r="FI49" s="74">
        <v>0.17611111111111111</v>
      </c>
      <c r="FJ49" s="75">
        <v>6.8142361111111105E-2</v>
      </c>
      <c r="FK49" s="73">
        <v>0.14861111111111111</v>
      </c>
      <c r="FL49" s="74">
        <v>0.17511574074074071</v>
      </c>
      <c r="FM49" s="75">
        <v>3.2837301587301589E-2</v>
      </c>
      <c r="FN49" s="73">
        <v>0.17039930555555549</v>
      </c>
      <c r="FO49" s="74">
        <v>0.10902777777777781</v>
      </c>
      <c r="FP49" s="73">
        <v>9.1874999999999998E-2</v>
      </c>
      <c r="FQ49" s="74">
        <v>3.1597222222222221E-2</v>
      </c>
      <c r="FR49" s="73">
        <v>0.22930555555555551</v>
      </c>
      <c r="FS49" s="74">
        <v>0.1962962962962963</v>
      </c>
      <c r="FT49" s="75">
        <v>6.9791666666666669E-2</v>
      </c>
      <c r="FU49" s="73">
        <v>0.1154513888888889</v>
      </c>
      <c r="FV49" s="74">
        <v>2.6805555555555551E-2</v>
      </c>
      <c r="FW49" s="73">
        <v>0.109837962962963</v>
      </c>
      <c r="FX49" s="74">
        <v>1.180555555555556E-2</v>
      </c>
      <c r="FY49" s="73">
        <v>0.24583333333333329</v>
      </c>
      <c r="FZ49" s="74">
        <v>0.16851851851851851</v>
      </c>
      <c r="GA49" s="75">
        <v>5.3240740740740748E-2</v>
      </c>
      <c r="GB49" s="73">
        <v>0.25578703703703698</v>
      </c>
      <c r="GC49" s="74">
        <v>4.5138888888888902E-2</v>
      </c>
      <c r="GD49" s="73">
        <v>0.16493055555555561</v>
      </c>
      <c r="GE49" s="74">
        <v>6.8402777777777785E-2</v>
      </c>
      <c r="GF49" s="73">
        <v>0.22465277777777781</v>
      </c>
      <c r="GG49" s="74">
        <v>0.1388888888888889</v>
      </c>
      <c r="GH49" s="73">
        <v>9.1666666666666674E-2</v>
      </c>
      <c r="GI49" s="77">
        <v>2.1527777777777781E-2</v>
      </c>
    </row>
    <row r="50" spans="1:191" x14ac:dyDescent="0.25">
      <c r="A50" s="46" t="s">
        <v>31</v>
      </c>
      <c r="B50" s="73">
        <v>0.21180555555555561</v>
      </c>
      <c r="C50" s="74">
        <v>0.1340277777777778</v>
      </c>
      <c r="D50" s="75">
        <v>3.888888888888889E-2</v>
      </c>
      <c r="E50" s="73">
        <v>0.1104166666666667</v>
      </c>
      <c r="F50" s="74">
        <v>5.486111111111111E-2</v>
      </c>
      <c r="G50" s="73">
        <v>0.2368055555555556</v>
      </c>
      <c r="H50" s="74">
        <v>0.1048611111111111</v>
      </c>
      <c r="I50" s="75">
        <v>3.8194444444444441E-2</v>
      </c>
      <c r="J50" s="73">
        <v>0.1857638888888889</v>
      </c>
      <c r="K50" s="74">
        <v>0.1118055555555556</v>
      </c>
      <c r="L50" s="75">
        <v>3.0902777777777779E-2</v>
      </c>
      <c r="M50" s="73">
        <v>0.2059027777777778</v>
      </c>
      <c r="N50" s="74">
        <v>0.13472222222222219</v>
      </c>
      <c r="O50" s="75">
        <v>3.6111111111111108E-2</v>
      </c>
      <c r="P50" s="73">
        <v>0.1423611111111111</v>
      </c>
      <c r="Q50" s="74">
        <v>0.1048611111111111</v>
      </c>
      <c r="R50" s="75">
        <v>3.9583333333333331E-2</v>
      </c>
      <c r="S50" s="73">
        <v>0.1690972222222222</v>
      </c>
      <c r="T50" s="74">
        <v>0.1138888888888889</v>
      </c>
      <c r="U50" s="75">
        <v>3.4375000000000003E-2</v>
      </c>
      <c r="V50" s="73">
        <v>9.5833333333333326E-2</v>
      </c>
      <c r="W50" s="74" t="s">
        <v>2</v>
      </c>
      <c r="X50" s="73">
        <v>0.1229166666666667</v>
      </c>
      <c r="Y50" s="74">
        <v>5.7986111111111113E-2</v>
      </c>
      <c r="Z50" s="73">
        <v>0.12812499999999999</v>
      </c>
      <c r="AA50" s="74">
        <v>0.17534722222222221</v>
      </c>
      <c r="AB50" s="73">
        <v>9.1666666666666674E-2</v>
      </c>
      <c r="AC50" s="74">
        <v>2.361111111111111E-2</v>
      </c>
      <c r="AD50" s="73">
        <v>0.1152777777777778</v>
      </c>
      <c r="AE50" s="74">
        <v>0.1125</v>
      </c>
      <c r="AF50" s="75">
        <v>2.777777777777778E-2</v>
      </c>
      <c r="AG50" s="73">
        <v>0.15277777777777779</v>
      </c>
      <c r="AH50" s="74">
        <v>0.1145833333333333</v>
      </c>
      <c r="AI50" s="75">
        <v>2.9861111111111109E-2</v>
      </c>
      <c r="AJ50" s="73">
        <v>0.22916666666666671</v>
      </c>
      <c r="AK50" s="74">
        <v>0.1315972222222222</v>
      </c>
      <c r="AL50" s="75">
        <v>3.0555555555555551E-2</v>
      </c>
      <c r="AM50" s="73">
        <v>0.20347222222222219</v>
      </c>
      <c r="AN50" s="74">
        <v>0.1131944444444444</v>
      </c>
      <c r="AO50" s="75">
        <v>4.1666666666666657E-2</v>
      </c>
      <c r="AP50" s="73">
        <v>8.3333333333333329E-2</v>
      </c>
      <c r="AQ50" s="74">
        <v>4.3749999999999997E-2</v>
      </c>
      <c r="AR50" s="73">
        <v>0.13194444444444439</v>
      </c>
      <c r="AS50" s="74">
        <v>0.1083333333333333</v>
      </c>
      <c r="AT50" s="75">
        <v>3.125E-2</v>
      </c>
      <c r="AU50" s="73">
        <v>0.12986111111111109</v>
      </c>
      <c r="AV50" s="74">
        <v>7.1527777777777787E-2</v>
      </c>
      <c r="AW50" s="75">
        <v>3.5416666666666673E-2</v>
      </c>
      <c r="AX50" s="73">
        <v>0.12638888888888891</v>
      </c>
      <c r="AY50" s="74">
        <v>0.1111111111111111</v>
      </c>
      <c r="AZ50" s="75">
        <v>3.125E-2</v>
      </c>
      <c r="BA50" s="73">
        <v>0.1340277777777778</v>
      </c>
      <c r="BB50" s="74">
        <v>8.3333333333333329E-2</v>
      </c>
      <c r="BC50" s="75">
        <v>3.4722222222222217E-2</v>
      </c>
      <c r="BD50" s="73">
        <v>0.16666666666666671</v>
      </c>
      <c r="BE50" s="74">
        <v>0.12013888888888891</v>
      </c>
      <c r="BF50" s="75">
        <v>3.4722222222222217E-2</v>
      </c>
      <c r="BG50" s="73">
        <v>0.25486111111111109</v>
      </c>
      <c r="BH50" s="74">
        <v>9.0277777777777776E-2</v>
      </c>
      <c r="BI50" s="75">
        <v>2.916666666666666E-2</v>
      </c>
      <c r="BJ50" s="73">
        <v>0.20243055555555561</v>
      </c>
      <c r="BK50" s="74">
        <v>0.18402777777777779</v>
      </c>
      <c r="BL50" s="75">
        <v>3.5763888888888887E-2</v>
      </c>
      <c r="BM50" s="73">
        <v>8.1944444444444445E-2</v>
      </c>
      <c r="BN50" s="73">
        <v>0.1763888888888889</v>
      </c>
      <c r="BO50" s="74">
        <v>9.8958333333333329E-2</v>
      </c>
      <c r="BP50" s="75">
        <v>3.1944444444444442E-2</v>
      </c>
      <c r="BQ50" s="73">
        <v>0.21076388888888889</v>
      </c>
      <c r="BR50" s="74">
        <v>5.5555555555555552E-2</v>
      </c>
      <c r="BS50" s="75">
        <v>3.229166666666667E-2</v>
      </c>
      <c r="BT50" s="73">
        <v>0.17152777777777781</v>
      </c>
      <c r="BU50" s="74">
        <v>0.13263888888888889</v>
      </c>
      <c r="BV50" s="75">
        <v>4.3749999999999997E-2</v>
      </c>
      <c r="BW50" s="73">
        <v>0.18402777777777779</v>
      </c>
      <c r="BX50" s="74">
        <v>0.1118055555555556</v>
      </c>
      <c r="BY50" s="75">
        <v>4.3749999999999997E-2</v>
      </c>
      <c r="BZ50" s="73">
        <v>0.2208333333333333</v>
      </c>
      <c r="CA50" s="74">
        <v>0.1069444444444444</v>
      </c>
      <c r="CB50" s="75">
        <v>3.8194444444444441E-2</v>
      </c>
      <c r="CC50" s="73">
        <v>0.1100694444444444</v>
      </c>
      <c r="CD50" s="74">
        <v>0.05</v>
      </c>
      <c r="CE50" s="73">
        <v>0.23749999999999999</v>
      </c>
      <c r="CF50" s="74">
        <v>0.1173611111111111</v>
      </c>
      <c r="CG50" s="75">
        <v>4.4097222222222232E-2</v>
      </c>
      <c r="CH50" s="73">
        <v>0.38541666666666669</v>
      </c>
      <c r="CI50" s="74">
        <v>0.15138888888888891</v>
      </c>
      <c r="CJ50" s="75">
        <v>3.5416666666666673E-2</v>
      </c>
      <c r="CK50" s="73">
        <v>8.0208333333333326E-2</v>
      </c>
      <c r="CL50" s="74">
        <v>3.2638888888888891E-2</v>
      </c>
      <c r="CM50" s="73">
        <v>0.15277777777777779</v>
      </c>
      <c r="CN50" s="74">
        <v>0.14479166666666671</v>
      </c>
      <c r="CO50" s="75">
        <v>5.6250000000000001E-2</v>
      </c>
      <c r="CP50" s="73">
        <v>0.1013888888888889</v>
      </c>
      <c r="CQ50" s="74">
        <v>5.9374999999999997E-2</v>
      </c>
      <c r="CR50" s="73">
        <v>0.1472222222222222</v>
      </c>
      <c r="CS50" s="74">
        <v>4.5486111111111123E-2</v>
      </c>
      <c r="CT50" s="75">
        <v>4.0972222222222222E-2</v>
      </c>
      <c r="CU50" s="73">
        <v>7.7083333333333337E-2</v>
      </c>
      <c r="CV50" s="74">
        <v>3.2638888888888891E-2</v>
      </c>
      <c r="CW50" s="73">
        <v>0.24062500000000001</v>
      </c>
      <c r="CX50" s="74">
        <v>0.1111111111111111</v>
      </c>
      <c r="CY50" s="75">
        <v>3.8194444444444448E-2</v>
      </c>
      <c r="CZ50" s="73">
        <v>0.1583333333333333</v>
      </c>
      <c r="DA50" s="74">
        <v>0.1423611111111111</v>
      </c>
      <c r="DB50" s="75">
        <v>9.7222222222222224E-3</v>
      </c>
      <c r="DC50" s="73">
        <v>0.16319444444444439</v>
      </c>
      <c r="DD50" s="74">
        <v>3.4027777777777768E-2</v>
      </c>
      <c r="DE50" s="73">
        <v>9.7916666666666666E-2</v>
      </c>
      <c r="DF50" s="74">
        <v>8.8888888888888892E-2</v>
      </c>
      <c r="DG50" s="73">
        <v>0.13472222222222219</v>
      </c>
      <c r="DH50" s="74">
        <v>7.2916666666666671E-2</v>
      </c>
      <c r="DI50" s="75">
        <v>3.5069444444444438E-2</v>
      </c>
      <c r="DJ50" s="73">
        <v>0.28055555555555561</v>
      </c>
      <c r="DK50" s="74">
        <v>0.14305555555555549</v>
      </c>
      <c r="DL50" s="75">
        <v>2.777777777777778E-2</v>
      </c>
      <c r="DM50" s="73">
        <v>0.25763888888888892</v>
      </c>
      <c r="DN50" s="74">
        <v>5.9722222222222232E-2</v>
      </c>
      <c r="DO50" s="75">
        <v>2.0486111111111111E-2</v>
      </c>
      <c r="DP50" s="73">
        <v>0.1083333333333333</v>
      </c>
      <c r="DQ50" s="74">
        <v>1.3194444444444439E-2</v>
      </c>
      <c r="DR50" s="73">
        <v>5.7638888888888892E-2</v>
      </c>
      <c r="DS50" s="74">
        <v>9.3055555555555558E-2</v>
      </c>
      <c r="DT50" s="75">
        <v>6.0069444444444453E-2</v>
      </c>
      <c r="DU50" s="73">
        <v>0.20277777777777781</v>
      </c>
      <c r="DV50" s="74">
        <v>0.17604166666666671</v>
      </c>
      <c r="DW50" s="75">
        <v>4.7916666666666663E-2</v>
      </c>
      <c r="DX50" s="73">
        <v>0.14861111111111111</v>
      </c>
      <c r="DY50" s="74">
        <v>0.14930555555555561</v>
      </c>
      <c r="DZ50" s="75">
        <v>3.888888888888889E-2</v>
      </c>
      <c r="EA50" s="73">
        <v>0.121875</v>
      </c>
      <c r="EB50" s="74">
        <v>8.1944444444444445E-2</v>
      </c>
      <c r="EC50" s="73">
        <v>0.1232638888888889</v>
      </c>
      <c r="ED50" s="74">
        <v>5.6250000000000001E-2</v>
      </c>
      <c r="EE50" s="73">
        <v>9.6874999999999989E-2</v>
      </c>
      <c r="EF50" s="74">
        <v>3.888888888888889E-2</v>
      </c>
      <c r="EG50" s="73">
        <v>0.1545138888888889</v>
      </c>
      <c r="EH50" s="74">
        <v>7.8472222222222235E-2</v>
      </c>
      <c r="EI50" s="75">
        <v>4.2361111111111113E-2</v>
      </c>
      <c r="EJ50" s="73">
        <v>0.11944444444444451</v>
      </c>
      <c r="EK50" s="73">
        <v>0.27604166666666669</v>
      </c>
      <c r="EL50" s="74">
        <v>0.13993055555555561</v>
      </c>
      <c r="EM50" s="75">
        <v>3.1944444444444449E-2</v>
      </c>
      <c r="EN50" s="73">
        <v>6.5625000000000003E-2</v>
      </c>
      <c r="EO50" s="74">
        <v>3.5069444444444438E-2</v>
      </c>
      <c r="EP50" s="73">
        <v>0.16840277777777779</v>
      </c>
      <c r="EQ50" s="74">
        <v>0.1131944444444444</v>
      </c>
      <c r="ER50" s="75">
        <v>2.9861111111111109E-2</v>
      </c>
      <c r="ES50" s="73">
        <v>0.27256944444444442</v>
      </c>
      <c r="ET50" s="74">
        <v>0.1600694444444444</v>
      </c>
      <c r="EU50" s="75">
        <v>4.6527777777777779E-2</v>
      </c>
      <c r="EV50" s="73">
        <v>0.10902777777777781</v>
      </c>
      <c r="EW50" s="73">
        <v>0.1381944444444444</v>
      </c>
      <c r="EX50" s="74">
        <v>0.21111111111111111</v>
      </c>
      <c r="EY50" s="75">
        <v>7.9861111111111105E-2</v>
      </c>
      <c r="EZ50" s="73">
        <v>0.1083333333333333</v>
      </c>
      <c r="FA50" s="74">
        <v>3.3333333333333333E-2</v>
      </c>
      <c r="FB50" s="73">
        <v>0.1229166666666667</v>
      </c>
      <c r="FC50" s="74">
        <v>0.20624999999999999</v>
      </c>
      <c r="FD50" s="75">
        <v>2.7083333333333331E-2</v>
      </c>
      <c r="FE50" s="73">
        <v>0.16770833333333329</v>
      </c>
      <c r="FF50" s="74">
        <v>0.20381944444444439</v>
      </c>
      <c r="FG50" s="75">
        <v>2.9166666666666671E-2</v>
      </c>
      <c r="FH50" s="73">
        <v>0.33437499999999998</v>
      </c>
      <c r="FI50" s="74">
        <v>0.1270833333333333</v>
      </c>
      <c r="FJ50" s="75">
        <v>6.5277777777777768E-2</v>
      </c>
      <c r="FK50" s="73">
        <v>0.14861111111111111</v>
      </c>
      <c r="FL50" s="74">
        <v>7.5347222222222218E-2</v>
      </c>
      <c r="FM50" s="75">
        <v>4.0972222222222222E-2</v>
      </c>
      <c r="FN50" s="73">
        <v>0.19479166666666661</v>
      </c>
      <c r="FO50" s="74">
        <v>8.229166666666668E-2</v>
      </c>
      <c r="FP50" s="73">
        <v>9.6527777777777768E-2</v>
      </c>
      <c r="FQ50" s="74">
        <v>3.1597222222222221E-2</v>
      </c>
      <c r="FR50" s="73">
        <v>0.22291666666666671</v>
      </c>
      <c r="FS50" s="74">
        <v>0.1104166666666667</v>
      </c>
      <c r="FT50" s="75">
        <v>6.9791666666666669E-2</v>
      </c>
      <c r="FU50" s="73">
        <v>0.10312499999999999</v>
      </c>
      <c r="FV50" s="74">
        <v>2.7083333333333331E-2</v>
      </c>
      <c r="FW50" s="73">
        <v>9.9652777777777785E-2</v>
      </c>
      <c r="FX50" s="74">
        <v>1.180555555555556E-2</v>
      </c>
      <c r="FY50" s="73">
        <v>0.24583333333333329</v>
      </c>
      <c r="FZ50" s="74">
        <v>0.19444444444444439</v>
      </c>
      <c r="GA50" s="75">
        <v>6.5277777777777782E-2</v>
      </c>
      <c r="GB50" s="73">
        <v>0.2986111111111111</v>
      </c>
      <c r="GC50" s="74">
        <v>4.5138888888888902E-2</v>
      </c>
      <c r="GD50" s="73">
        <v>0.16493055555555561</v>
      </c>
      <c r="GE50" s="74">
        <v>6.8402777777777785E-2</v>
      </c>
      <c r="GF50" s="73">
        <v>0.22465277777777781</v>
      </c>
      <c r="GG50" s="74">
        <v>0.1388888888888889</v>
      </c>
      <c r="GH50" s="73">
        <v>9.1666666666666674E-2</v>
      </c>
      <c r="GI50" s="77">
        <v>2.1527777777777781E-2</v>
      </c>
    </row>
    <row r="51" spans="1:191" x14ac:dyDescent="0.25">
      <c r="A51" s="46" t="s">
        <v>32</v>
      </c>
      <c r="B51" s="62">
        <v>0.35567010309278352</v>
      </c>
      <c r="C51" s="63">
        <v>0.63229571984435795</v>
      </c>
      <c r="D51" s="64">
        <v>0.94589720468890892</v>
      </c>
      <c r="E51" s="62">
        <v>0.71764705882352942</v>
      </c>
      <c r="F51" s="63">
        <v>0.83333333333333337</v>
      </c>
      <c r="G51" s="62">
        <v>0.23076923076923081</v>
      </c>
      <c r="H51" s="63">
        <v>0.69273743016759781</v>
      </c>
      <c r="I51" s="64">
        <v>0.9555555555555556</v>
      </c>
      <c r="J51" s="62">
        <v>0.41176470588235292</v>
      </c>
      <c r="K51" s="63">
        <v>0.7142857142857143</v>
      </c>
      <c r="L51" s="64">
        <v>0.95652173913043481</v>
      </c>
      <c r="M51" s="62">
        <v>0.41666666666666669</v>
      </c>
      <c r="N51" s="63">
        <v>0.64166666666666672</v>
      </c>
      <c r="O51" s="64">
        <v>0.95041322314049592</v>
      </c>
      <c r="P51" s="62">
        <v>0.66666666666666663</v>
      </c>
      <c r="Q51" s="63">
        <v>0.64532019704433496</v>
      </c>
      <c r="R51" s="64">
        <v>0.93103448275862066</v>
      </c>
      <c r="S51" s="62">
        <v>0.47916666666666669</v>
      </c>
      <c r="T51" s="63">
        <v>0.6811594202898551</v>
      </c>
      <c r="U51" s="64">
        <v>0.91304347826086951</v>
      </c>
      <c r="V51" s="62">
        <v>0.73195876288659789</v>
      </c>
      <c r="W51" s="63" t="s">
        <v>2</v>
      </c>
      <c r="X51" s="62">
        <v>0.66137566137566139</v>
      </c>
      <c r="Y51" s="63">
        <v>1</v>
      </c>
      <c r="Z51" s="62">
        <v>0.61827956989247312</v>
      </c>
      <c r="AA51" s="63">
        <v>0.5</v>
      </c>
      <c r="AB51" s="62">
        <v>0.75155279503105588</v>
      </c>
      <c r="AC51" s="63">
        <v>1</v>
      </c>
      <c r="AD51" s="62">
        <v>0.5625</v>
      </c>
      <c r="AE51" s="63">
        <v>0.67346938775510201</v>
      </c>
      <c r="AF51" s="64">
        <v>0.97297297297297303</v>
      </c>
      <c r="AG51" s="62">
        <v>0.53846153846153844</v>
      </c>
      <c r="AH51" s="63">
        <v>0.68333333333333335</v>
      </c>
      <c r="AI51" s="64">
        <v>0.98039215686274506</v>
      </c>
      <c r="AJ51" s="62">
        <v>0.22222222222222221</v>
      </c>
      <c r="AK51" s="63">
        <v>0.7068965517241379</v>
      </c>
      <c r="AL51" s="64">
        <v>0.94915254237288138</v>
      </c>
      <c r="AM51" s="62">
        <v>0.40740740740740738</v>
      </c>
      <c r="AN51" s="63">
        <v>0.72413793103448276</v>
      </c>
      <c r="AO51" s="64">
        <v>0.94736842105263153</v>
      </c>
      <c r="AP51" s="62">
        <v>0.78125</v>
      </c>
      <c r="AQ51" s="63">
        <v>1</v>
      </c>
      <c r="AR51" s="62">
        <v>0.66666666666666663</v>
      </c>
      <c r="AS51" s="63">
        <v>0.76</v>
      </c>
      <c r="AT51" s="64">
        <v>0.98181818181818181</v>
      </c>
      <c r="AU51" s="62">
        <v>0.61538461538461542</v>
      </c>
      <c r="AV51" s="63">
        <v>0.72727272727272729</v>
      </c>
      <c r="AW51" s="64">
        <v>0.94444444444444442</v>
      </c>
      <c r="AX51" s="62">
        <v>0.53333333333333333</v>
      </c>
      <c r="AY51" s="63">
        <v>0.66666666666666663</v>
      </c>
      <c r="AZ51" s="64">
        <v>0.93617021276595747</v>
      </c>
      <c r="BA51" s="62">
        <v>0.6</v>
      </c>
      <c r="BB51" s="63">
        <v>0.70833333333333337</v>
      </c>
      <c r="BC51" s="64">
        <v>1</v>
      </c>
      <c r="BD51" s="62">
        <v>0.5</v>
      </c>
      <c r="BE51" s="63">
        <v>0.76</v>
      </c>
      <c r="BF51" s="64">
        <v>0.97777777777777775</v>
      </c>
      <c r="BG51" s="62">
        <v>0.36363636363636359</v>
      </c>
      <c r="BH51" s="63">
        <v>0.68421052631578949</v>
      </c>
      <c r="BI51" s="64">
        <v>0.95454545454545459</v>
      </c>
      <c r="BJ51" s="62">
        <v>0.41666666666666669</v>
      </c>
      <c r="BK51" s="63">
        <v>0.4</v>
      </c>
      <c r="BL51" s="64">
        <v>1</v>
      </c>
      <c r="BM51" s="62">
        <v>0.74576271186440679</v>
      </c>
      <c r="BN51" s="62">
        <v>0</v>
      </c>
      <c r="BO51" s="63">
        <v>0.75</v>
      </c>
      <c r="BP51" s="64">
        <v>1</v>
      </c>
      <c r="BQ51" s="62">
        <v>0.25</v>
      </c>
      <c r="BR51" s="63">
        <v>0.81818181818181823</v>
      </c>
      <c r="BS51" s="64">
        <v>0.95454545454545459</v>
      </c>
      <c r="BT51" s="62">
        <v>0.33333333333333331</v>
      </c>
      <c r="BU51" s="63">
        <v>0.59459459459459463</v>
      </c>
      <c r="BV51" s="64">
        <v>0.93333333333333335</v>
      </c>
      <c r="BW51" s="62">
        <v>0.45454545454545447</v>
      </c>
      <c r="BX51" s="63">
        <v>0.78947368421052633</v>
      </c>
      <c r="BY51" s="64">
        <v>1</v>
      </c>
      <c r="BZ51" s="62">
        <v>0.38095238095238088</v>
      </c>
      <c r="CA51" s="63">
        <v>0.6</v>
      </c>
      <c r="CB51" s="64">
        <v>0.92</v>
      </c>
      <c r="CC51" s="62">
        <v>0.59523809523809523</v>
      </c>
      <c r="CD51" s="63">
        <v>1</v>
      </c>
      <c r="CE51" s="62">
        <v>0.33333333333333331</v>
      </c>
      <c r="CF51" s="63">
        <v>0.8</v>
      </c>
      <c r="CG51" s="64">
        <v>0.9642857142857143</v>
      </c>
      <c r="CH51" s="62">
        <v>0.33333333333333331</v>
      </c>
      <c r="CI51" s="63">
        <v>0.53846153846153844</v>
      </c>
      <c r="CJ51" s="64">
        <v>0.96153846153846156</v>
      </c>
      <c r="CK51" s="62">
        <v>0.7857142857142857</v>
      </c>
      <c r="CL51" s="63">
        <v>1</v>
      </c>
      <c r="CM51" s="62">
        <v>0.53846153846153844</v>
      </c>
      <c r="CN51" s="63">
        <v>0.5</v>
      </c>
      <c r="CO51" s="64">
        <v>0.84210526315789469</v>
      </c>
      <c r="CP51" s="62">
        <v>0.75757575757575757</v>
      </c>
      <c r="CQ51" s="63">
        <v>0.83333333333333337</v>
      </c>
      <c r="CR51" s="62">
        <v>0.58823529411764708</v>
      </c>
      <c r="CS51" s="63">
        <v>0.75</v>
      </c>
      <c r="CT51" s="64">
        <v>0.93333333333333335</v>
      </c>
      <c r="CU51" s="62">
        <v>0.82608695652173914</v>
      </c>
      <c r="CV51" s="63">
        <v>0.90909090909090906</v>
      </c>
      <c r="CW51" s="62">
        <v>0.5</v>
      </c>
      <c r="CX51" s="63">
        <v>0.70588235294117652</v>
      </c>
      <c r="CY51" s="64">
        <v>1</v>
      </c>
      <c r="CZ51" s="62">
        <v>1</v>
      </c>
      <c r="DA51" s="63">
        <v>0.53333333333333333</v>
      </c>
      <c r="DB51" s="64">
        <v>1</v>
      </c>
      <c r="DC51" s="62">
        <v>0.51851851851851849</v>
      </c>
      <c r="DD51" s="63">
        <v>1</v>
      </c>
      <c r="DE51" s="62">
        <v>0.72</v>
      </c>
      <c r="DF51" s="63">
        <v>1</v>
      </c>
      <c r="DG51" s="62">
        <v>0.5</v>
      </c>
      <c r="DH51" s="63">
        <v>1</v>
      </c>
      <c r="DI51" s="64">
        <v>1</v>
      </c>
      <c r="DJ51" s="62">
        <v>0.33333333333333331</v>
      </c>
      <c r="DK51" s="63">
        <v>0.6</v>
      </c>
      <c r="DL51" s="64">
        <v>0.92307692307692313</v>
      </c>
      <c r="DM51" s="62">
        <v>0</v>
      </c>
      <c r="DN51" s="63">
        <v>0.72727272727272729</v>
      </c>
      <c r="DO51" s="64">
        <v>1</v>
      </c>
      <c r="DP51" s="62">
        <v>0.7142857142857143</v>
      </c>
      <c r="DQ51" s="63">
        <v>1</v>
      </c>
      <c r="DR51" s="62">
        <v>1</v>
      </c>
      <c r="DS51" s="63">
        <v>0.75</v>
      </c>
      <c r="DT51" s="64">
        <v>1</v>
      </c>
      <c r="DU51" s="62">
        <v>0</v>
      </c>
      <c r="DV51" s="63">
        <v>0.5</v>
      </c>
      <c r="DW51" s="64">
        <v>0.8666666666666667</v>
      </c>
      <c r="DX51" s="62">
        <v>1</v>
      </c>
      <c r="DY51" s="63">
        <v>0.55555555555555558</v>
      </c>
      <c r="DZ51" s="64">
        <v>0.90909090909090906</v>
      </c>
      <c r="EA51" s="62">
        <v>0.65</v>
      </c>
      <c r="EB51" s="63">
        <v>1</v>
      </c>
      <c r="EC51" s="62">
        <v>0.7</v>
      </c>
      <c r="ED51" s="63">
        <v>1</v>
      </c>
      <c r="EE51" s="62">
        <v>0.9</v>
      </c>
      <c r="EF51" s="63">
        <v>0.90909090909090906</v>
      </c>
      <c r="EG51" s="62">
        <v>0.5</v>
      </c>
      <c r="EH51" s="63">
        <v>1</v>
      </c>
      <c r="EI51" s="64">
        <v>1</v>
      </c>
      <c r="EJ51" s="62">
        <v>0.63157894736842102</v>
      </c>
      <c r="EK51" s="62">
        <v>0.2</v>
      </c>
      <c r="EL51" s="63">
        <v>0.75</v>
      </c>
      <c r="EM51" s="64">
        <v>1</v>
      </c>
      <c r="EN51" s="62">
        <v>0.8125</v>
      </c>
      <c r="EO51" s="63">
        <v>1</v>
      </c>
      <c r="EP51" s="62">
        <v>0.5</v>
      </c>
      <c r="EQ51" s="63">
        <v>0.77777777777777779</v>
      </c>
      <c r="ER51" s="64">
        <v>1</v>
      </c>
      <c r="ES51" s="62">
        <v>0.25</v>
      </c>
      <c r="ET51" s="63">
        <v>0.6</v>
      </c>
      <c r="EU51" s="64">
        <v>1</v>
      </c>
      <c r="EV51" s="62">
        <v>0.70588235294117652</v>
      </c>
      <c r="EW51" s="62">
        <v>1</v>
      </c>
      <c r="EX51" s="63">
        <v>0.36363636363636359</v>
      </c>
      <c r="EY51" s="64">
        <v>0.8</v>
      </c>
      <c r="EZ51" s="62">
        <v>0.5714285714285714</v>
      </c>
      <c r="FA51" s="63">
        <v>1</v>
      </c>
      <c r="FB51" s="62">
        <v>0.66666666666666663</v>
      </c>
      <c r="FC51" s="63">
        <v>0.4</v>
      </c>
      <c r="FD51" s="64">
        <v>1</v>
      </c>
      <c r="FE51" s="62">
        <v>0.5</v>
      </c>
      <c r="FF51" s="63">
        <v>0</v>
      </c>
      <c r="FG51" s="64">
        <v>1</v>
      </c>
      <c r="FH51" s="62">
        <v>0</v>
      </c>
      <c r="FI51" s="63">
        <v>0.6</v>
      </c>
      <c r="FJ51" s="64">
        <v>0.875</v>
      </c>
      <c r="FK51" s="62">
        <v>1</v>
      </c>
      <c r="FL51" s="63">
        <v>0.66666666666666663</v>
      </c>
      <c r="FM51" s="64">
        <v>1</v>
      </c>
      <c r="FN51" s="62">
        <v>0.375</v>
      </c>
      <c r="FO51" s="63">
        <v>0.75</v>
      </c>
      <c r="FP51" s="62">
        <v>1</v>
      </c>
      <c r="FQ51" s="63">
        <v>1</v>
      </c>
      <c r="FR51" s="62">
        <v>0.2</v>
      </c>
      <c r="FS51" s="63">
        <v>0.66666666666666663</v>
      </c>
      <c r="FT51" s="64">
        <v>1</v>
      </c>
      <c r="FU51" s="62">
        <v>1</v>
      </c>
      <c r="FV51" s="63">
        <v>1</v>
      </c>
      <c r="FW51" s="62">
        <v>0.83333333333333337</v>
      </c>
      <c r="FX51" s="63">
        <v>1</v>
      </c>
      <c r="FY51" s="62">
        <v>0</v>
      </c>
      <c r="FZ51" s="63">
        <v>0.33333333333333331</v>
      </c>
      <c r="GA51" s="64">
        <v>1</v>
      </c>
      <c r="GB51" s="62">
        <v>0.33333333333333331</v>
      </c>
      <c r="GC51" s="63">
        <v>1</v>
      </c>
      <c r="GD51" s="62">
        <v>0.5</v>
      </c>
      <c r="GE51" s="63">
        <v>1</v>
      </c>
      <c r="GF51" s="62">
        <v>0.5</v>
      </c>
      <c r="GG51" s="63">
        <v>1</v>
      </c>
      <c r="GH51" s="62">
        <v>1</v>
      </c>
      <c r="GI51" s="66">
        <v>1</v>
      </c>
    </row>
    <row r="52" spans="1:191" x14ac:dyDescent="0.25">
      <c r="A52" s="46" t="s">
        <v>33</v>
      </c>
      <c r="B52" s="62">
        <v>0.2608695652173913</v>
      </c>
      <c r="C52" s="63">
        <v>0.51006711409395977</v>
      </c>
      <c r="D52" s="64">
        <v>0.90769230769230769</v>
      </c>
      <c r="E52" s="62">
        <v>0.5</v>
      </c>
      <c r="F52" s="63">
        <v>1</v>
      </c>
      <c r="G52" s="62">
        <v>0.05</v>
      </c>
      <c r="H52" s="63">
        <v>0.5</v>
      </c>
      <c r="I52" s="64">
        <v>1</v>
      </c>
      <c r="J52" s="62">
        <v>0.19444444444444439</v>
      </c>
      <c r="K52" s="63">
        <v>0.58333333333333337</v>
      </c>
      <c r="L52" s="64">
        <v>0.75</v>
      </c>
      <c r="M52" s="62">
        <v>0.45454545454545447</v>
      </c>
      <c r="N52" s="63">
        <v>0.33333333333333331</v>
      </c>
      <c r="O52" s="64">
        <v>0.75</v>
      </c>
      <c r="P52" s="62">
        <v>0</v>
      </c>
      <c r="Q52" s="63">
        <v>0.34883720930232559</v>
      </c>
      <c r="R52" s="64">
        <v>1</v>
      </c>
      <c r="S52" s="62">
        <v>0.1176470588235294</v>
      </c>
      <c r="T52" s="63">
        <v>0.5</v>
      </c>
      <c r="U52" s="64">
        <v>1</v>
      </c>
      <c r="V52" s="62">
        <v>0.4</v>
      </c>
      <c r="W52" s="63" t="s">
        <v>2</v>
      </c>
      <c r="X52" s="62">
        <v>0.3888888888888889</v>
      </c>
      <c r="Y52" s="63" t="s">
        <v>2</v>
      </c>
      <c r="Z52" s="62">
        <v>0.22222222222222221</v>
      </c>
      <c r="AA52" s="63">
        <v>1</v>
      </c>
      <c r="AB52" s="62">
        <v>0.4375</v>
      </c>
      <c r="AC52" s="63" t="s">
        <v>2</v>
      </c>
      <c r="AD52" s="62">
        <v>0.33333333333333331</v>
      </c>
      <c r="AE52" s="63">
        <v>0.375</v>
      </c>
      <c r="AF52" s="64">
        <v>0.75</v>
      </c>
      <c r="AG52" s="62">
        <v>0.25</v>
      </c>
      <c r="AH52" s="63">
        <v>0.54545454545454541</v>
      </c>
      <c r="AI52" s="64" t="s">
        <v>2</v>
      </c>
      <c r="AJ52" s="62">
        <v>0</v>
      </c>
      <c r="AK52" s="63">
        <v>0.5</v>
      </c>
      <c r="AL52" s="64">
        <v>1</v>
      </c>
      <c r="AM52" s="62">
        <v>0.2</v>
      </c>
      <c r="AN52" s="63">
        <v>0.6</v>
      </c>
      <c r="AO52" s="64">
        <v>0.83333333333333337</v>
      </c>
      <c r="AP52" s="62">
        <v>0</v>
      </c>
      <c r="AQ52" s="63" t="s">
        <v>2</v>
      </c>
      <c r="AR52" s="62">
        <v>0.4</v>
      </c>
      <c r="AS52" s="63">
        <v>0.4</v>
      </c>
      <c r="AT52" s="64">
        <v>1</v>
      </c>
      <c r="AU52" s="62">
        <v>0.22222222222222221</v>
      </c>
      <c r="AV52" s="63" t="s">
        <v>2</v>
      </c>
      <c r="AW52" s="64" t="s">
        <v>2</v>
      </c>
      <c r="AX52" s="62">
        <v>0.22222222222222221</v>
      </c>
      <c r="AY52" s="63">
        <v>0.33333333333333331</v>
      </c>
      <c r="AZ52" s="64">
        <v>0.5</v>
      </c>
      <c r="BA52" s="62">
        <v>0.25</v>
      </c>
      <c r="BB52" s="63">
        <v>0.4</v>
      </c>
      <c r="BC52" s="64">
        <v>1</v>
      </c>
      <c r="BD52" s="62">
        <v>1</v>
      </c>
      <c r="BE52" s="63">
        <v>0.5714285714285714</v>
      </c>
      <c r="BF52" s="64">
        <v>1</v>
      </c>
      <c r="BG52" s="62">
        <v>0</v>
      </c>
      <c r="BH52" s="63">
        <v>0.4</v>
      </c>
      <c r="BI52" s="64">
        <v>0.75</v>
      </c>
      <c r="BJ52" s="62">
        <v>0.27272727272727271</v>
      </c>
      <c r="BK52" s="63">
        <v>0</v>
      </c>
      <c r="BL52" s="64">
        <v>1</v>
      </c>
      <c r="BM52" s="62">
        <v>0.5</v>
      </c>
      <c r="BN52" s="62" t="s">
        <v>2</v>
      </c>
      <c r="BO52" s="63">
        <v>0.6</v>
      </c>
      <c r="BP52" s="64" t="s">
        <v>2</v>
      </c>
      <c r="BQ52" s="62">
        <v>0.4</v>
      </c>
      <c r="BR52" s="63" t="s">
        <v>2</v>
      </c>
      <c r="BS52" s="64">
        <v>0.5</v>
      </c>
      <c r="BT52" s="62">
        <v>0</v>
      </c>
      <c r="BU52" s="63">
        <v>0.14285714285714279</v>
      </c>
      <c r="BV52" s="64">
        <v>0</v>
      </c>
      <c r="BW52" s="62">
        <v>0.33333333333333331</v>
      </c>
      <c r="BX52" s="63">
        <v>0.8</v>
      </c>
      <c r="BY52" s="64">
        <v>1</v>
      </c>
      <c r="BZ52" s="62">
        <v>0.16666666666666671</v>
      </c>
      <c r="CA52" s="63" t="s">
        <v>2</v>
      </c>
      <c r="CB52" s="64" t="s">
        <v>2</v>
      </c>
      <c r="CC52" s="62">
        <v>0.33333333333333331</v>
      </c>
      <c r="CD52" s="63" t="s">
        <v>2</v>
      </c>
      <c r="CE52" s="62">
        <v>0.33333333333333331</v>
      </c>
      <c r="CF52" s="63">
        <v>0.33333333333333331</v>
      </c>
      <c r="CG52" s="64" t="s">
        <v>2</v>
      </c>
      <c r="CH52" s="62">
        <v>1</v>
      </c>
      <c r="CI52" s="63">
        <v>0.33333333333333331</v>
      </c>
      <c r="CJ52" s="64">
        <v>0.5</v>
      </c>
      <c r="CK52" s="62">
        <v>0.33333333333333331</v>
      </c>
      <c r="CL52" s="63" t="s">
        <v>2</v>
      </c>
      <c r="CM52" s="62">
        <v>0</v>
      </c>
      <c r="CN52" s="63">
        <v>0.5</v>
      </c>
      <c r="CO52" s="64">
        <v>1</v>
      </c>
      <c r="CP52" s="62">
        <v>1</v>
      </c>
      <c r="CQ52" s="63" t="s">
        <v>2</v>
      </c>
      <c r="CR52" s="62">
        <v>0.66666666666666663</v>
      </c>
      <c r="CS52" s="63" t="s">
        <v>2</v>
      </c>
      <c r="CT52" s="64">
        <v>1</v>
      </c>
      <c r="CU52" s="62">
        <v>0.6</v>
      </c>
      <c r="CV52" s="63">
        <v>1</v>
      </c>
      <c r="CW52" s="62">
        <v>0</v>
      </c>
      <c r="CX52" s="63">
        <v>0.5</v>
      </c>
      <c r="CY52" s="64">
        <v>1</v>
      </c>
      <c r="CZ52" s="62">
        <v>1</v>
      </c>
      <c r="DA52" s="63">
        <v>0.33333333333333331</v>
      </c>
      <c r="DB52" s="64" t="s">
        <v>2</v>
      </c>
      <c r="DC52" s="62">
        <v>0.2</v>
      </c>
      <c r="DD52" s="63">
        <v>1</v>
      </c>
      <c r="DE52" s="62">
        <v>0.83333333333333337</v>
      </c>
      <c r="DF52" s="63" t="s">
        <v>2</v>
      </c>
      <c r="DG52" s="62">
        <v>0</v>
      </c>
      <c r="DH52" s="63">
        <v>1</v>
      </c>
      <c r="DI52" s="64" t="s">
        <v>2</v>
      </c>
      <c r="DJ52" s="62">
        <v>0</v>
      </c>
      <c r="DK52" s="63">
        <v>0.33333333333333331</v>
      </c>
      <c r="DL52" s="64" t="s">
        <v>2</v>
      </c>
      <c r="DM52" s="62">
        <v>0</v>
      </c>
      <c r="DN52" s="63">
        <v>0</v>
      </c>
      <c r="DO52" s="64" t="s">
        <v>2</v>
      </c>
      <c r="DP52" s="62">
        <v>0.33333333333333331</v>
      </c>
      <c r="DQ52" s="63" t="s">
        <v>2</v>
      </c>
      <c r="DR52" s="62" t="s">
        <v>2</v>
      </c>
      <c r="DS52" s="63">
        <v>0.33333333333333331</v>
      </c>
      <c r="DT52" s="64" t="s">
        <v>2</v>
      </c>
      <c r="DU52" s="62" t="s">
        <v>2</v>
      </c>
      <c r="DV52" s="63">
        <v>0</v>
      </c>
      <c r="DW52" s="64">
        <v>1</v>
      </c>
      <c r="DX52" s="62" t="s">
        <v>2</v>
      </c>
      <c r="DY52" s="63">
        <v>0.5</v>
      </c>
      <c r="DZ52" s="64" t="s">
        <v>2</v>
      </c>
      <c r="EA52" s="62">
        <v>0.5</v>
      </c>
      <c r="EB52" s="63" t="s">
        <v>2</v>
      </c>
      <c r="EC52" s="62">
        <v>0.6</v>
      </c>
      <c r="ED52" s="63" t="s">
        <v>2</v>
      </c>
      <c r="EE52" s="62" t="s">
        <v>2</v>
      </c>
      <c r="EF52" s="63" t="s">
        <v>2</v>
      </c>
      <c r="EG52" s="62">
        <v>0</v>
      </c>
      <c r="EH52" s="63" t="s">
        <v>2</v>
      </c>
      <c r="EI52" s="64" t="s">
        <v>2</v>
      </c>
      <c r="EJ52" s="62">
        <v>0</v>
      </c>
      <c r="EK52" s="62">
        <v>0</v>
      </c>
      <c r="EL52" s="63">
        <v>1</v>
      </c>
      <c r="EM52" s="64">
        <v>1</v>
      </c>
      <c r="EN52" s="62">
        <v>0.5</v>
      </c>
      <c r="EO52" s="63" t="s">
        <v>2</v>
      </c>
      <c r="EP52" s="62">
        <v>0.5</v>
      </c>
      <c r="EQ52" s="63" t="s">
        <v>2</v>
      </c>
      <c r="ER52" s="64" t="s">
        <v>2</v>
      </c>
      <c r="ES52" s="62">
        <v>0.5</v>
      </c>
      <c r="ET52" s="63">
        <v>0.75</v>
      </c>
      <c r="EU52" s="64" t="s">
        <v>2</v>
      </c>
      <c r="EV52" s="62" t="s">
        <v>2</v>
      </c>
      <c r="EW52" s="62">
        <v>1</v>
      </c>
      <c r="EX52" s="63">
        <v>0</v>
      </c>
      <c r="EY52" s="64" t="s">
        <v>2</v>
      </c>
      <c r="EZ52" s="62">
        <v>0.25</v>
      </c>
      <c r="FA52" s="63" t="s">
        <v>2</v>
      </c>
      <c r="FB52" s="62" t="s">
        <v>2</v>
      </c>
      <c r="FC52" s="63">
        <v>0.25</v>
      </c>
      <c r="FD52" s="64" t="s">
        <v>2</v>
      </c>
      <c r="FE52" s="62">
        <v>0.5</v>
      </c>
      <c r="FF52" s="63" t="s">
        <v>2</v>
      </c>
      <c r="FG52" s="64" t="s">
        <v>2</v>
      </c>
      <c r="FH52" s="62">
        <v>0</v>
      </c>
      <c r="FI52" s="63">
        <v>0</v>
      </c>
      <c r="FJ52" s="64" t="s">
        <v>2</v>
      </c>
      <c r="FK52" s="62">
        <v>1</v>
      </c>
      <c r="FL52" s="63" t="s">
        <v>2</v>
      </c>
      <c r="FM52" s="64" t="s">
        <v>2</v>
      </c>
      <c r="FN52" s="62">
        <v>0.33333333333333331</v>
      </c>
      <c r="FO52" s="63" t="s">
        <v>2</v>
      </c>
      <c r="FP52" s="62">
        <v>1</v>
      </c>
      <c r="FQ52" s="63" t="s">
        <v>2</v>
      </c>
      <c r="FR52" s="62">
        <v>0.33333333333333331</v>
      </c>
      <c r="FS52" s="63" t="s">
        <v>2</v>
      </c>
      <c r="FT52" s="64" t="s">
        <v>2</v>
      </c>
      <c r="FU52" s="62">
        <v>1</v>
      </c>
      <c r="FV52" s="63" t="s">
        <v>2</v>
      </c>
      <c r="FW52" s="62" t="s">
        <v>2</v>
      </c>
      <c r="FX52" s="63" t="s">
        <v>2</v>
      </c>
      <c r="FY52" s="62">
        <v>0</v>
      </c>
      <c r="FZ52" s="63">
        <v>1</v>
      </c>
      <c r="GA52" s="64">
        <v>1</v>
      </c>
      <c r="GB52" s="62">
        <v>0</v>
      </c>
      <c r="GC52" s="63" t="s">
        <v>2</v>
      </c>
      <c r="GD52" s="62">
        <v>0</v>
      </c>
      <c r="GE52" s="63" t="s">
        <v>2</v>
      </c>
      <c r="GF52" s="62">
        <v>0</v>
      </c>
      <c r="GG52" s="63" t="s">
        <v>2</v>
      </c>
      <c r="GH52" s="62" t="s">
        <v>2</v>
      </c>
      <c r="GI52" s="66" t="s">
        <v>2</v>
      </c>
    </row>
    <row r="53" spans="1:191" x14ac:dyDescent="0.25">
      <c r="A53" s="46" t="s">
        <v>34</v>
      </c>
      <c r="B53" s="62">
        <v>0.44117647058823528</v>
      </c>
      <c r="C53" s="63">
        <v>0.68219178082191778</v>
      </c>
      <c r="D53" s="64">
        <v>0.94827586206896552</v>
      </c>
      <c r="E53" s="62">
        <v>0.75766016713091922</v>
      </c>
      <c r="F53" s="63">
        <v>0.8</v>
      </c>
      <c r="G53" s="62">
        <v>0.42105263157894729</v>
      </c>
      <c r="H53" s="63">
        <v>0.74468085106382975</v>
      </c>
      <c r="I53" s="64">
        <v>0.96</v>
      </c>
      <c r="J53" s="62">
        <v>0.49</v>
      </c>
      <c r="K53" s="63">
        <v>0.74509803921568629</v>
      </c>
      <c r="L53" s="64">
        <v>0.96268656716417911</v>
      </c>
      <c r="M53" s="62">
        <v>0.38461538461538458</v>
      </c>
      <c r="N53" s="63">
        <v>0.71875</v>
      </c>
      <c r="O53" s="64">
        <v>0.95726495726495731</v>
      </c>
      <c r="P53" s="62">
        <v>1</v>
      </c>
      <c r="Q53" s="63">
        <v>0.72499999999999998</v>
      </c>
      <c r="R53" s="64">
        <v>0.9285714285714286</v>
      </c>
      <c r="S53" s="62">
        <v>0.67741935483870963</v>
      </c>
      <c r="T53" s="63">
        <v>0.73584905660377353</v>
      </c>
      <c r="U53" s="64">
        <v>0.9101123595505618</v>
      </c>
      <c r="V53" s="62">
        <v>0.79268292682926833</v>
      </c>
      <c r="W53" s="63" t="s">
        <v>2</v>
      </c>
      <c r="X53" s="62">
        <v>0.72549019607843135</v>
      </c>
      <c r="Y53" s="63">
        <v>1</v>
      </c>
      <c r="Z53" s="62">
        <v>0.71333333333333337</v>
      </c>
      <c r="AA53" s="63">
        <v>0</v>
      </c>
      <c r="AB53" s="62">
        <v>0.78620689655172415</v>
      </c>
      <c r="AC53" s="63">
        <v>1</v>
      </c>
      <c r="AD53" s="62">
        <v>0.7</v>
      </c>
      <c r="AE53" s="63">
        <v>0.73170731707317072</v>
      </c>
      <c r="AF53" s="64">
        <v>0.98571428571428577</v>
      </c>
      <c r="AG53" s="62">
        <v>0.66666666666666663</v>
      </c>
      <c r="AH53" s="63">
        <v>0.7142857142857143</v>
      </c>
      <c r="AI53" s="64">
        <v>0.98039215686274506</v>
      </c>
      <c r="AJ53" s="62">
        <v>0.4</v>
      </c>
      <c r="AK53" s="63">
        <v>0.75</v>
      </c>
      <c r="AL53" s="64">
        <v>0.94736842105263153</v>
      </c>
      <c r="AM53" s="62">
        <v>0.52941176470588236</v>
      </c>
      <c r="AN53" s="63">
        <v>0.75</v>
      </c>
      <c r="AO53" s="64">
        <v>0.96078431372549022</v>
      </c>
      <c r="AP53" s="62">
        <v>0.85227272727272729</v>
      </c>
      <c r="AQ53" s="63">
        <v>1</v>
      </c>
      <c r="AR53" s="62">
        <v>1</v>
      </c>
      <c r="AS53" s="63">
        <v>0.85</v>
      </c>
      <c r="AT53" s="64">
        <v>0.98113207547169812</v>
      </c>
      <c r="AU53" s="62">
        <v>0.73333333333333328</v>
      </c>
      <c r="AV53" s="63">
        <v>0.72727272727272729</v>
      </c>
      <c r="AW53" s="64">
        <v>0.94444444444444442</v>
      </c>
      <c r="AX53" s="62">
        <v>1</v>
      </c>
      <c r="AY53" s="63">
        <v>0.7142857142857143</v>
      </c>
      <c r="AZ53" s="64">
        <v>0.9555555555555556</v>
      </c>
      <c r="BA53" s="62">
        <v>0.83333333333333337</v>
      </c>
      <c r="BB53" s="63">
        <v>0.7441860465116279</v>
      </c>
      <c r="BC53" s="64">
        <v>1</v>
      </c>
      <c r="BD53" s="62">
        <v>0.4</v>
      </c>
      <c r="BE53" s="63">
        <v>0.83333333333333337</v>
      </c>
      <c r="BF53" s="64">
        <v>0.97727272727272729</v>
      </c>
      <c r="BG53" s="62">
        <v>0.4</v>
      </c>
      <c r="BH53" s="63">
        <v>0.7857142857142857</v>
      </c>
      <c r="BI53" s="64">
        <v>0.97499999999999998</v>
      </c>
      <c r="BJ53" s="62">
        <v>0.48</v>
      </c>
      <c r="BK53" s="63">
        <v>0.5</v>
      </c>
      <c r="BL53" s="64">
        <v>1</v>
      </c>
      <c r="BM53" s="62">
        <v>0.78431372549019607</v>
      </c>
      <c r="BN53" s="62">
        <v>0</v>
      </c>
      <c r="BO53" s="63">
        <v>0.76923076923076927</v>
      </c>
      <c r="BP53" s="64">
        <v>1</v>
      </c>
      <c r="BQ53" s="62">
        <v>0.2105263157894737</v>
      </c>
      <c r="BR53" s="63">
        <v>0.81818181818181823</v>
      </c>
      <c r="BS53" s="64">
        <v>1</v>
      </c>
      <c r="BT53" s="62">
        <v>0.5</v>
      </c>
      <c r="BU53" s="63">
        <v>0.7</v>
      </c>
      <c r="BV53" s="64">
        <v>1</v>
      </c>
      <c r="BW53" s="62">
        <v>0.5</v>
      </c>
      <c r="BX53" s="63">
        <v>0.7857142857142857</v>
      </c>
      <c r="BY53" s="64">
        <v>1</v>
      </c>
      <c r="BZ53" s="62">
        <v>0.46666666666666667</v>
      </c>
      <c r="CA53" s="63">
        <v>0.6</v>
      </c>
      <c r="CB53" s="64">
        <v>0.92</v>
      </c>
      <c r="CC53" s="62">
        <v>0.66666666666666663</v>
      </c>
      <c r="CD53" s="63">
        <v>1</v>
      </c>
      <c r="CE53" s="62">
        <v>0.33333333333333331</v>
      </c>
      <c r="CF53" s="63">
        <v>1</v>
      </c>
      <c r="CG53" s="64">
        <v>0.9642857142857143</v>
      </c>
      <c r="CH53" s="62">
        <v>0.25</v>
      </c>
      <c r="CI53" s="63">
        <v>0.6</v>
      </c>
      <c r="CJ53" s="64">
        <v>1</v>
      </c>
      <c r="CK53" s="62">
        <v>0.90909090909090906</v>
      </c>
      <c r="CL53" s="63">
        <v>1</v>
      </c>
      <c r="CM53" s="62">
        <v>0.7</v>
      </c>
      <c r="CN53" s="63">
        <v>0.5</v>
      </c>
      <c r="CO53" s="64">
        <v>0.83333333333333337</v>
      </c>
      <c r="CP53" s="62">
        <v>0.74193548387096775</v>
      </c>
      <c r="CQ53" s="63">
        <v>0.83333333333333337</v>
      </c>
      <c r="CR53" s="62">
        <v>0.5714285714285714</v>
      </c>
      <c r="CS53" s="63">
        <v>0.75</v>
      </c>
      <c r="CT53" s="64">
        <v>0.9285714285714286</v>
      </c>
      <c r="CU53" s="62">
        <v>0.88888888888888884</v>
      </c>
      <c r="CV53" s="63">
        <v>0.9</v>
      </c>
      <c r="CW53" s="62">
        <v>0.66666666666666663</v>
      </c>
      <c r="CX53" s="63">
        <v>0.76923076923076927</v>
      </c>
      <c r="CY53" s="64">
        <v>1</v>
      </c>
      <c r="CZ53" s="62" t="s">
        <v>2</v>
      </c>
      <c r="DA53" s="63">
        <v>0.61904761904761907</v>
      </c>
      <c r="DB53" s="64">
        <v>1</v>
      </c>
      <c r="DC53" s="62">
        <v>0.59090909090909094</v>
      </c>
      <c r="DD53" s="63">
        <v>1</v>
      </c>
      <c r="DE53" s="62">
        <v>0.68421052631578949</v>
      </c>
      <c r="DF53" s="63">
        <v>1</v>
      </c>
      <c r="DG53" s="62">
        <v>1</v>
      </c>
      <c r="DH53" s="63">
        <v>1</v>
      </c>
      <c r="DI53" s="64">
        <v>1</v>
      </c>
      <c r="DJ53" s="62">
        <v>0.5</v>
      </c>
      <c r="DK53" s="63">
        <v>0.7142857142857143</v>
      </c>
      <c r="DL53" s="64">
        <v>0.92307692307692313</v>
      </c>
      <c r="DM53" s="62">
        <v>0</v>
      </c>
      <c r="DN53" s="63">
        <v>0.88888888888888884</v>
      </c>
      <c r="DO53" s="64">
        <v>1</v>
      </c>
      <c r="DP53" s="62">
        <v>0.8666666666666667</v>
      </c>
      <c r="DQ53" s="63">
        <v>1</v>
      </c>
      <c r="DR53" s="62">
        <v>1</v>
      </c>
      <c r="DS53" s="63">
        <v>0.82352941176470584</v>
      </c>
      <c r="DT53" s="64">
        <v>1</v>
      </c>
      <c r="DU53" s="62">
        <v>0</v>
      </c>
      <c r="DV53" s="63">
        <v>1</v>
      </c>
      <c r="DW53" s="64">
        <v>0.8571428571428571</v>
      </c>
      <c r="DX53" s="62">
        <v>1</v>
      </c>
      <c r="DY53" s="63">
        <v>0.5714285714285714</v>
      </c>
      <c r="DZ53" s="64">
        <v>0.90909090909090906</v>
      </c>
      <c r="EA53" s="62">
        <v>0.75</v>
      </c>
      <c r="EB53" s="63">
        <v>1</v>
      </c>
      <c r="EC53" s="62">
        <v>0.73333333333333328</v>
      </c>
      <c r="ED53" s="63">
        <v>1</v>
      </c>
      <c r="EE53" s="62">
        <v>0.9</v>
      </c>
      <c r="EF53" s="63">
        <v>0.90909090909090906</v>
      </c>
      <c r="EG53" s="62">
        <v>0.66666666666666663</v>
      </c>
      <c r="EH53" s="63">
        <v>1</v>
      </c>
      <c r="EI53" s="64">
        <v>1</v>
      </c>
      <c r="EJ53" s="62">
        <v>0.70588235294117652</v>
      </c>
      <c r="EK53" s="62">
        <v>0.33333333333333331</v>
      </c>
      <c r="EL53" s="63">
        <v>0.66666666666666663</v>
      </c>
      <c r="EM53" s="64">
        <v>1</v>
      </c>
      <c r="EN53" s="62">
        <v>0.8571428571428571</v>
      </c>
      <c r="EO53" s="63">
        <v>1</v>
      </c>
      <c r="EP53" s="62">
        <v>0.5</v>
      </c>
      <c r="EQ53" s="63">
        <v>0.77777777777777779</v>
      </c>
      <c r="ER53" s="64">
        <v>1</v>
      </c>
      <c r="ES53" s="62">
        <v>0</v>
      </c>
      <c r="ET53" s="63">
        <v>0.5</v>
      </c>
      <c r="EU53" s="64">
        <v>1</v>
      </c>
      <c r="EV53" s="62">
        <v>0.70588235294117652</v>
      </c>
      <c r="EW53" s="62" t="s">
        <v>2</v>
      </c>
      <c r="EX53" s="63">
        <v>0.5</v>
      </c>
      <c r="EY53" s="64">
        <v>0.8</v>
      </c>
      <c r="EZ53" s="62">
        <v>0.7</v>
      </c>
      <c r="FA53" s="63">
        <v>1</v>
      </c>
      <c r="FB53" s="62">
        <v>0.66666666666666663</v>
      </c>
      <c r="FC53" s="63">
        <v>0.5</v>
      </c>
      <c r="FD53" s="64">
        <v>1</v>
      </c>
      <c r="FE53" s="62">
        <v>0.5</v>
      </c>
      <c r="FF53" s="63">
        <v>0</v>
      </c>
      <c r="FG53" s="64">
        <v>1</v>
      </c>
      <c r="FH53" s="62">
        <v>0</v>
      </c>
      <c r="FI53" s="63">
        <v>1</v>
      </c>
      <c r="FJ53" s="64">
        <v>0.875</v>
      </c>
      <c r="FK53" s="62" t="s">
        <v>2</v>
      </c>
      <c r="FL53" s="63">
        <v>0.66666666666666663</v>
      </c>
      <c r="FM53" s="64">
        <v>1</v>
      </c>
      <c r="FN53" s="62">
        <v>0.4</v>
      </c>
      <c r="FO53" s="63">
        <v>0.75</v>
      </c>
      <c r="FP53" s="62">
        <v>1</v>
      </c>
      <c r="FQ53" s="63">
        <v>1</v>
      </c>
      <c r="FR53" s="62">
        <v>0</v>
      </c>
      <c r="FS53" s="63">
        <v>0.66666666666666663</v>
      </c>
      <c r="FT53" s="64">
        <v>1</v>
      </c>
      <c r="FU53" s="62">
        <v>1</v>
      </c>
      <c r="FV53" s="63">
        <v>1</v>
      </c>
      <c r="FW53" s="62">
        <v>0.83333333333333337</v>
      </c>
      <c r="FX53" s="63">
        <v>1</v>
      </c>
      <c r="FY53" s="62" t="s">
        <v>2</v>
      </c>
      <c r="FZ53" s="63">
        <v>0</v>
      </c>
      <c r="GA53" s="64">
        <v>1</v>
      </c>
      <c r="GB53" s="62">
        <v>0.5</v>
      </c>
      <c r="GC53" s="63">
        <v>1</v>
      </c>
      <c r="GD53" s="62">
        <v>1</v>
      </c>
      <c r="GE53" s="63">
        <v>1</v>
      </c>
      <c r="GF53" s="62">
        <v>1</v>
      </c>
      <c r="GG53" s="63">
        <v>1</v>
      </c>
      <c r="GH53" s="62">
        <v>1</v>
      </c>
      <c r="GI53" s="66">
        <v>1</v>
      </c>
    </row>
    <row r="54" spans="1:191" x14ac:dyDescent="0.25">
      <c r="A54" s="40" t="s">
        <v>35</v>
      </c>
      <c r="B54" s="41"/>
      <c r="C54" s="42"/>
      <c r="D54" s="43"/>
      <c r="E54" s="41"/>
      <c r="F54" s="42"/>
      <c r="G54" s="41"/>
      <c r="H54" s="42"/>
      <c r="I54" s="43"/>
      <c r="J54" s="41"/>
      <c r="K54" s="42"/>
      <c r="L54" s="43"/>
      <c r="M54" s="41"/>
      <c r="N54" s="42"/>
      <c r="O54" s="43"/>
      <c r="P54" s="41"/>
      <c r="Q54" s="42"/>
      <c r="R54" s="43"/>
      <c r="S54" s="41"/>
      <c r="T54" s="42"/>
      <c r="U54" s="43"/>
      <c r="V54" s="41"/>
      <c r="W54" s="42"/>
      <c r="X54" s="41"/>
      <c r="Y54" s="42"/>
      <c r="Z54" s="41"/>
      <c r="AA54" s="42"/>
      <c r="AB54" s="41"/>
      <c r="AC54" s="42"/>
      <c r="AD54" s="41"/>
      <c r="AE54" s="42"/>
      <c r="AF54" s="43"/>
      <c r="AG54" s="41"/>
      <c r="AH54" s="42"/>
      <c r="AI54" s="43"/>
      <c r="AJ54" s="41"/>
      <c r="AK54" s="42"/>
      <c r="AL54" s="43"/>
      <c r="AM54" s="41"/>
      <c r="AN54" s="42"/>
      <c r="AO54" s="43"/>
      <c r="AP54" s="41"/>
      <c r="AQ54" s="42"/>
      <c r="AR54" s="41"/>
      <c r="AS54" s="42"/>
      <c r="AT54" s="43"/>
      <c r="AU54" s="41"/>
      <c r="AV54" s="42"/>
      <c r="AW54" s="43"/>
      <c r="AX54" s="41"/>
      <c r="AY54" s="42"/>
      <c r="AZ54" s="43"/>
      <c r="BA54" s="41"/>
      <c r="BB54" s="42"/>
      <c r="BC54" s="43"/>
      <c r="BD54" s="41"/>
      <c r="BE54" s="42"/>
      <c r="BF54" s="43"/>
      <c r="BG54" s="41"/>
      <c r="BH54" s="42"/>
      <c r="BI54" s="43"/>
      <c r="BJ54" s="41"/>
      <c r="BK54" s="42"/>
      <c r="BL54" s="43"/>
      <c r="BM54" s="41"/>
      <c r="BN54" s="41"/>
      <c r="BO54" s="42"/>
      <c r="BP54" s="43"/>
      <c r="BQ54" s="41"/>
      <c r="BR54" s="42"/>
      <c r="BS54" s="43"/>
      <c r="BT54" s="41"/>
      <c r="BU54" s="42"/>
      <c r="BV54" s="43"/>
      <c r="BW54" s="41"/>
      <c r="BX54" s="42"/>
      <c r="BY54" s="43"/>
      <c r="BZ54" s="41"/>
      <c r="CA54" s="42"/>
      <c r="CB54" s="43"/>
      <c r="CC54" s="41"/>
      <c r="CD54" s="42"/>
      <c r="CE54" s="41"/>
      <c r="CF54" s="42"/>
      <c r="CG54" s="43"/>
      <c r="CH54" s="41"/>
      <c r="CI54" s="42"/>
      <c r="CJ54" s="43"/>
      <c r="CK54" s="41"/>
      <c r="CL54" s="42"/>
      <c r="CM54" s="41"/>
      <c r="CN54" s="42"/>
      <c r="CO54" s="43"/>
      <c r="CP54" s="41"/>
      <c r="CQ54" s="42"/>
      <c r="CR54" s="41"/>
      <c r="CS54" s="42"/>
      <c r="CT54" s="43"/>
      <c r="CU54" s="41"/>
      <c r="CV54" s="42"/>
      <c r="CW54" s="41"/>
      <c r="CX54" s="42"/>
      <c r="CY54" s="43"/>
      <c r="CZ54" s="41"/>
      <c r="DA54" s="42"/>
      <c r="DB54" s="43"/>
      <c r="DC54" s="41"/>
      <c r="DD54" s="42"/>
      <c r="DE54" s="41"/>
      <c r="DF54" s="42"/>
      <c r="DG54" s="41"/>
      <c r="DH54" s="42"/>
      <c r="DI54" s="43"/>
      <c r="DJ54" s="41"/>
      <c r="DK54" s="42"/>
      <c r="DL54" s="43"/>
      <c r="DM54" s="41"/>
      <c r="DN54" s="42"/>
      <c r="DO54" s="43"/>
      <c r="DP54" s="41"/>
      <c r="DQ54" s="42"/>
      <c r="DR54" s="41"/>
      <c r="DS54" s="42"/>
      <c r="DT54" s="43"/>
      <c r="DU54" s="41"/>
      <c r="DV54" s="42"/>
      <c r="DW54" s="43"/>
      <c r="DX54" s="41"/>
      <c r="DY54" s="42"/>
      <c r="DZ54" s="43"/>
      <c r="EA54" s="41"/>
      <c r="EB54" s="42"/>
      <c r="EC54" s="41"/>
      <c r="ED54" s="42"/>
      <c r="EE54" s="41"/>
      <c r="EF54" s="42"/>
      <c r="EG54" s="41"/>
      <c r="EH54" s="42"/>
      <c r="EI54" s="43"/>
      <c r="EJ54" s="41"/>
      <c r="EK54" s="41"/>
      <c r="EL54" s="42"/>
      <c r="EM54" s="43"/>
      <c r="EN54" s="41"/>
      <c r="EO54" s="42"/>
      <c r="EP54" s="41"/>
      <c r="EQ54" s="42"/>
      <c r="ER54" s="43"/>
      <c r="ES54" s="41"/>
      <c r="ET54" s="42"/>
      <c r="EU54" s="43"/>
      <c r="EV54" s="41"/>
      <c r="EW54" s="41"/>
      <c r="EX54" s="42"/>
      <c r="EY54" s="43"/>
      <c r="EZ54" s="41"/>
      <c r="FA54" s="42"/>
      <c r="FB54" s="41"/>
      <c r="FC54" s="42"/>
      <c r="FD54" s="43"/>
      <c r="FE54" s="41"/>
      <c r="FF54" s="42"/>
      <c r="FG54" s="43"/>
      <c r="FH54" s="41"/>
      <c r="FI54" s="42"/>
      <c r="FJ54" s="43"/>
      <c r="FK54" s="41"/>
      <c r="FL54" s="42"/>
      <c r="FM54" s="43"/>
      <c r="FN54" s="41"/>
      <c r="FO54" s="42"/>
      <c r="FP54" s="41"/>
      <c r="FQ54" s="42"/>
      <c r="FR54" s="41"/>
      <c r="FS54" s="42"/>
      <c r="FT54" s="43"/>
      <c r="FU54" s="41"/>
      <c r="FV54" s="42"/>
      <c r="FW54" s="41"/>
      <c r="FX54" s="42"/>
      <c r="FY54" s="41"/>
      <c r="FZ54" s="42"/>
      <c r="GA54" s="43"/>
      <c r="GB54" s="41"/>
      <c r="GC54" s="42"/>
      <c r="GD54" s="41"/>
      <c r="GE54" s="42"/>
      <c r="GF54" s="41"/>
      <c r="GG54" s="42"/>
      <c r="GH54" s="41"/>
      <c r="GI54" s="45"/>
    </row>
    <row r="55" spans="1:191" x14ac:dyDescent="0.25">
      <c r="A55" s="46" t="s">
        <v>36</v>
      </c>
      <c r="B55" s="62">
        <v>0.47422680412371132</v>
      </c>
      <c r="C55" s="63">
        <v>0.2898832684824903</v>
      </c>
      <c r="D55" s="64">
        <v>5.8611361587015333E-2</v>
      </c>
      <c r="E55" s="62">
        <v>0.1552941176470588</v>
      </c>
      <c r="F55" s="63">
        <v>0.16666666666666671</v>
      </c>
      <c r="G55" s="62">
        <v>0.51282051282051277</v>
      </c>
      <c r="H55" s="63">
        <v>0.21229050279329609</v>
      </c>
      <c r="I55" s="64">
        <v>2.23463687150838E-2</v>
      </c>
      <c r="J55" s="62">
        <v>0.26470588235294118</v>
      </c>
      <c r="K55" s="63">
        <v>0.19047619047619049</v>
      </c>
      <c r="L55" s="64">
        <v>2.8985507246376808E-2</v>
      </c>
      <c r="M55" s="62">
        <v>0.45833333333333331</v>
      </c>
      <c r="N55" s="63">
        <v>0.2</v>
      </c>
      <c r="O55" s="64">
        <v>3.3057851239669422E-2</v>
      </c>
      <c r="P55" s="62">
        <v>0.33333333333333331</v>
      </c>
      <c r="Q55" s="63">
        <v>0.21182266009852219</v>
      </c>
      <c r="R55" s="64">
        <v>3.4482758620689648E-2</v>
      </c>
      <c r="S55" s="62">
        <v>0.35416666666666669</v>
      </c>
      <c r="T55" s="63">
        <v>0.2318840579710145</v>
      </c>
      <c r="U55" s="64">
        <v>3.2608695652173912E-2</v>
      </c>
      <c r="V55" s="62">
        <v>0.15463917525773199</v>
      </c>
      <c r="W55" s="63" t="s">
        <v>2</v>
      </c>
      <c r="X55" s="62">
        <v>0.19047619047619049</v>
      </c>
      <c r="Y55" s="63">
        <v>0</v>
      </c>
      <c r="Z55" s="62">
        <v>0.19354838709677419</v>
      </c>
      <c r="AA55" s="63">
        <v>0.5</v>
      </c>
      <c r="AB55" s="62">
        <v>9.9378881987577633E-2</v>
      </c>
      <c r="AC55" s="63">
        <v>0</v>
      </c>
      <c r="AD55" s="62">
        <v>0.375</v>
      </c>
      <c r="AE55" s="63">
        <v>0.16326530612244899</v>
      </c>
      <c r="AF55" s="64">
        <v>5.4054054054054057E-2</v>
      </c>
      <c r="AG55" s="62">
        <v>0.30769230769230771</v>
      </c>
      <c r="AH55" s="63">
        <v>0.18333333333333329</v>
      </c>
      <c r="AI55" s="64">
        <v>0</v>
      </c>
      <c r="AJ55" s="62">
        <v>0.44444444444444442</v>
      </c>
      <c r="AK55" s="63">
        <v>0.17241379310344829</v>
      </c>
      <c r="AL55" s="64">
        <v>3.3898305084745763E-2</v>
      </c>
      <c r="AM55" s="62">
        <v>0.37037037037037029</v>
      </c>
      <c r="AN55" s="63">
        <v>0.17241379310344829</v>
      </c>
      <c r="AO55" s="64">
        <v>0.10526315789473679</v>
      </c>
      <c r="AP55" s="62">
        <v>8.3333333333333329E-2</v>
      </c>
      <c r="AQ55" s="63">
        <v>0</v>
      </c>
      <c r="AR55" s="62">
        <v>0.55555555555555558</v>
      </c>
      <c r="AS55" s="63">
        <v>0.2</v>
      </c>
      <c r="AT55" s="64">
        <v>3.6363636363636362E-2</v>
      </c>
      <c r="AU55" s="62">
        <v>0.23076923076923081</v>
      </c>
      <c r="AV55" s="63">
        <v>0</v>
      </c>
      <c r="AW55" s="64">
        <v>0</v>
      </c>
      <c r="AX55" s="62">
        <v>0.6</v>
      </c>
      <c r="AY55" s="63">
        <v>0.125</v>
      </c>
      <c r="AZ55" s="64">
        <v>4.2553191489361701E-2</v>
      </c>
      <c r="BA55" s="62">
        <v>0.4</v>
      </c>
      <c r="BB55" s="63">
        <v>0.1041666666666667</v>
      </c>
      <c r="BC55" s="64">
        <v>0.16666666666666671</v>
      </c>
      <c r="BD55" s="62">
        <v>0.16666666666666671</v>
      </c>
      <c r="BE55" s="63">
        <v>0.28000000000000003</v>
      </c>
      <c r="BF55" s="64">
        <v>2.222222222222222E-2</v>
      </c>
      <c r="BG55" s="62">
        <v>9.0909090909090912E-2</v>
      </c>
      <c r="BH55" s="63">
        <v>0.26315789473684209</v>
      </c>
      <c r="BI55" s="64">
        <v>9.0909090909090912E-2</v>
      </c>
      <c r="BJ55" s="62">
        <v>0.30555555555555558</v>
      </c>
      <c r="BK55" s="63">
        <v>0.2</v>
      </c>
      <c r="BL55" s="64">
        <v>5.5555555555555552E-2</v>
      </c>
      <c r="BM55" s="62">
        <v>0.13559322033898311</v>
      </c>
      <c r="BN55" s="62">
        <v>0</v>
      </c>
      <c r="BO55" s="63">
        <v>0.1136363636363636</v>
      </c>
      <c r="BP55" s="64">
        <v>0</v>
      </c>
      <c r="BQ55" s="62">
        <v>0.20833333333333329</v>
      </c>
      <c r="BR55" s="63">
        <v>0</v>
      </c>
      <c r="BS55" s="64">
        <v>9.0909090909090912E-2</v>
      </c>
      <c r="BT55" s="62">
        <v>0.33333333333333331</v>
      </c>
      <c r="BU55" s="63">
        <v>0.1891891891891892</v>
      </c>
      <c r="BV55" s="64">
        <v>6.6666666666666666E-2</v>
      </c>
      <c r="BW55" s="62">
        <v>0.27272727272727271</v>
      </c>
      <c r="BX55" s="63">
        <v>0.26315789473684209</v>
      </c>
      <c r="BY55" s="64">
        <v>0.1</v>
      </c>
      <c r="BZ55" s="62">
        <v>0.2857142857142857</v>
      </c>
      <c r="CA55" s="63">
        <v>0</v>
      </c>
      <c r="CB55" s="64">
        <v>0</v>
      </c>
      <c r="CC55" s="62">
        <v>0.2142857142857143</v>
      </c>
      <c r="CD55" s="63">
        <v>0</v>
      </c>
      <c r="CE55" s="62">
        <v>0.33333333333333331</v>
      </c>
      <c r="CF55" s="63">
        <v>0.3</v>
      </c>
      <c r="CG55" s="64">
        <v>0</v>
      </c>
      <c r="CH55" s="62">
        <v>0.16666666666666671</v>
      </c>
      <c r="CI55" s="63">
        <v>0.23076923076923081</v>
      </c>
      <c r="CJ55" s="64">
        <v>7.6923076923076927E-2</v>
      </c>
      <c r="CK55" s="62">
        <v>0.2142857142857143</v>
      </c>
      <c r="CL55" s="63">
        <v>0</v>
      </c>
      <c r="CM55" s="62">
        <v>0.23076923076923081</v>
      </c>
      <c r="CN55" s="63">
        <v>0.25</v>
      </c>
      <c r="CO55" s="64">
        <v>5.2631578947368418E-2</v>
      </c>
      <c r="CP55" s="62">
        <v>6.0606060606060608E-2</v>
      </c>
      <c r="CQ55" s="63">
        <v>0</v>
      </c>
      <c r="CR55" s="62">
        <v>0.1764705882352941</v>
      </c>
      <c r="CS55" s="63">
        <v>0</v>
      </c>
      <c r="CT55" s="64">
        <v>6.6666666666666666E-2</v>
      </c>
      <c r="CU55" s="62">
        <v>0.21739130434782611</v>
      </c>
      <c r="CV55" s="63">
        <v>9.0909090909090912E-2</v>
      </c>
      <c r="CW55" s="62">
        <v>0.25</v>
      </c>
      <c r="CX55" s="63">
        <v>0.23529411764705879</v>
      </c>
      <c r="CY55" s="64">
        <v>0.16666666666666671</v>
      </c>
      <c r="CZ55" s="62">
        <v>1</v>
      </c>
      <c r="DA55" s="63">
        <v>0.3</v>
      </c>
      <c r="DB55" s="64">
        <v>0</v>
      </c>
      <c r="DC55" s="62">
        <v>0.1851851851851852</v>
      </c>
      <c r="DD55" s="63">
        <v>0.33333333333333331</v>
      </c>
      <c r="DE55" s="62">
        <v>0.24</v>
      </c>
      <c r="DF55" s="63">
        <v>0</v>
      </c>
      <c r="DG55" s="62">
        <v>0.5</v>
      </c>
      <c r="DH55" s="63">
        <v>0.14285714285714279</v>
      </c>
      <c r="DI55" s="64">
        <v>0</v>
      </c>
      <c r="DJ55" s="62">
        <v>0.33333333333333331</v>
      </c>
      <c r="DK55" s="63">
        <v>0.3</v>
      </c>
      <c r="DL55" s="64">
        <v>0</v>
      </c>
      <c r="DM55" s="62">
        <v>0.4</v>
      </c>
      <c r="DN55" s="63">
        <v>0.1818181818181818</v>
      </c>
      <c r="DO55" s="64">
        <v>0</v>
      </c>
      <c r="DP55" s="62">
        <v>0.2857142857142857</v>
      </c>
      <c r="DQ55" s="63">
        <v>0</v>
      </c>
      <c r="DR55" s="62">
        <v>0</v>
      </c>
      <c r="DS55" s="63">
        <v>0.15</v>
      </c>
      <c r="DT55" s="64">
        <v>0</v>
      </c>
      <c r="DU55" s="62">
        <v>0</v>
      </c>
      <c r="DV55" s="63">
        <v>0.5</v>
      </c>
      <c r="DW55" s="64">
        <v>6.6666666666666666E-2</v>
      </c>
      <c r="DX55" s="62">
        <v>0</v>
      </c>
      <c r="DY55" s="63">
        <v>0.22222222222222221</v>
      </c>
      <c r="DZ55" s="64">
        <v>0</v>
      </c>
      <c r="EA55" s="62">
        <v>0.4</v>
      </c>
      <c r="EB55" s="63">
        <v>0</v>
      </c>
      <c r="EC55" s="62">
        <v>0.25</v>
      </c>
      <c r="ED55" s="63">
        <v>0</v>
      </c>
      <c r="EE55" s="62">
        <v>0</v>
      </c>
      <c r="EF55" s="63">
        <v>0</v>
      </c>
      <c r="EG55" s="62">
        <v>0.25</v>
      </c>
      <c r="EH55" s="63">
        <v>0</v>
      </c>
      <c r="EI55" s="64">
        <v>0</v>
      </c>
      <c r="EJ55" s="62">
        <v>0.10526315789473679</v>
      </c>
      <c r="EK55" s="62">
        <v>0.4</v>
      </c>
      <c r="EL55" s="63">
        <v>0.25</v>
      </c>
      <c r="EM55" s="64">
        <v>0.2</v>
      </c>
      <c r="EN55" s="62">
        <v>0.125</v>
      </c>
      <c r="EO55" s="63">
        <v>0</v>
      </c>
      <c r="EP55" s="62">
        <v>0.5</v>
      </c>
      <c r="EQ55" s="63">
        <v>0</v>
      </c>
      <c r="ER55" s="64">
        <v>0</v>
      </c>
      <c r="ES55" s="62">
        <v>0.5</v>
      </c>
      <c r="ET55" s="63">
        <v>0.4</v>
      </c>
      <c r="EU55" s="64">
        <v>0</v>
      </c>
      <c r="EV55" s="62">
        <v>0</v>
      </c>
      <c r="EW55" s="62">
        <v>1</v>
      </c>
      <c r="EX55" s="63">
        <v>0.27272727272727271</v>
      </c>
      <c r="EY55" s="64">
        <v>0</v>
      </c>
      <c r="EZ55" s="62">
        <v>0.2857142857142857</v>
      </c>
      <c r="FA55" s="63">
        <v>0</v>
      </c>
      <c r="FB55" s="62">
        <v>0</v>
      </c>
      <c r="FC55" s="63">
        <v>0.4</v>
      </c>
      <c r="FD55" s="64">
        <v>0</v>
      </c>
      <c r="FE55" s="62">
        <v>0.5</v>
      </c>
      <c r="FF55" s="63">
        <v>0</v>
      </c>
      <c r="FG55" s="64">
        <v>0</v>
      </c>
      <c r="FH55" s="62">
        <v>0.5</v>
      </c>
      <c r="FI55" s="63">
        <v>0.4</v>
      </c>
      <c r="FJ55" s="64">
        <v>0</v>
      </c>
      <c r="FK55" s="62">
        <v>1</v>
      </c>
      <c r="FL55" s="63">
        <v>0</v>
      </c>
      <c r="FM55" s="64">
        <v>0</v>
      </c>
      <c r="FN55" s="62">
        <v>0.375</v>
      </c>
      <c r="FO55" s="63">
        <v>0</v>
      </c>
      <c r="FP55" s="62">
        <v>0.2</v>
      </c>
      <c r="FQ55" s="63">
        <v>0</v>
      </c>
      <c r="FR55" s="62">
        <v>0.6</v>
      </c>
      <c r="FS55" s="63">
        <v>0</v>
      </c>
      <c r="FT55" s="64">
        <v>0</v>
      </c>
      <c r="FU55" s="62">
        <v>0.5</v>
      </c>
      <c r="FV55" s="63">
        <v>0</v>
      </c>
      <c r="FW55" s="62">
        <v>0</v>
      </c>
      <c r="FX55" s="63">
        <v>0</v>
      </c>
      <c r="FY55" s="62">
        <v>1</v>
      </c>
      <c r="FZ55" s="63">
        <v>0.33333333333333331</v>
      </c>
      <c r="GA55" s="64">
        <v>0.33333333333333331</v>
      </c>
      <c r="GB55" s="62">
        <v>0.33333333333333331</v>
      </c>
      <c r="GC55" s="63">
        <v>0</v>
      </c>
      <c r="GD55" s="62">
        <v>0.5</v>
      </c>
      <c r="GE55" s="63">
        <v>0</v>
      </c>
      <c r="GF55" s="62">
        <v>0.5</v>
      </c>
      <c r="GG55" s="63">
        <v>0</v>
      </c>
      <c r="GH55" s="62">
        <v>0</v>
      </c>
      <c r="GI55" s="66">
        <v>0</v>
      </c>
    </row>
    <row r="56" spans="1:191" x14ac:dyDescent="0.25">
      <c r="A56" s="46" t="s">
        <v>37</v>
      </c>
      <c r="B56" s="62">
        <v>0.29347826086956519</v>
      </c>
      <c r="C56" s="63">
        <v>0.1409395973154362</v>
      </c>
      <c r="D56" s="64">
        <v>0</v>
      </c>
      <c r="E56" s="62">
        <v>0.1818181818181818</v>
      </c>
      <c r="F56" s="63">
        <v>0</v>
      </c>
      <c r="G56" s="62">
        <v>0.15</v>
      </c>
      <c r="H56" s="63">
        <v>5.2631578947368418E-2</v>
      </c>
      <c r="I56" s="64">
        <v>0</v>
      </c>
      <c r="J56" s="62">
        <v>0.41666666666666669</v>
      </c>
      <c r="K56" s="63">
        <v>8.3333333333333329E-2</v>
      </c>
      <c r="L56" s="64">
        <v>0</v>
      </c>
      <c r="M56" s="62">
        <v>0.27272727272727271</v>
      </c>
      <c r="N56" s="63">
        <v>0.16666666666666671</v>
      </c>
      <c r="O56" s="64">
        <v>0</v>
      </c>
      <c r="P56" s="62">
        <v>0</v>
      </c>
      <c r="Q56" s="63">
        <v>0.186046511627907</v>
      </c>
      <c r="R56" s="64">
        <v>0</v>
      </c>
      <c r="S56" s="62">
        <v>0.41176470588235292</v>
      </c>
      <c r="T56" s="63">
        <v>0.25</v>
      </c>
      <c r="U56" s="64">
        <v>0</v>
      </c>
      <c r="V56" s="62">
        <v>3.3333333333333333E-2</v>
      </c>
      <c r="W56" s="63" t="s">
        <v>2</v>
      </c>
      <c r="X56" s="62">
        <v>0.1111111111111111</v>
      </c>
      <c r="Y56" s="63" t="s">
        <v>2</v>
      </c>
      <c r="Z56" s="62">
        <v>8.3333333333333329E-2</v>
      </c>
      <c r="AA56" s="63">
        <v>0</v>
      </c>
      <c r="AB56" s="62">
        <v>0</v>
      </c>
      <c r="AC56" s="63" t="s">
        <v>2</v>
      </c>
      <c r="AD56" s="62">
        <v>0</v>
      </c>
      <c r="AE56" s="63">
        <v>0</v>
      </c>
      <c r="AF56" s="64">
        <v>0</v>
      </c>
      <c r="AG56" s="62">
        <v>0.5</v>
      </c>
      <c r="AH56" s="63">
        <v>9.0909090909090912E-2</v>
      </c>
      <c r="AI56" s="64" t="s">
        <v>2</v>
      </c>
      <c r="AJ56" s="62">
        <v>0.5</v>
      </c>
      <c r="AK56" s="63">
        <v>0.3</v>
      </c>
      <c r="AL56" s="64">
        <v>0</v>
      </c>
      <c r="AM56" s="62">
        <v>0.3</v>
      </c>
      <c r="AN56" s="63">
        <v>0</v>
      </c>
      <c r="AO56" s="64">
        <v>0</v>
      </c>
      <c r="AP56" s="62">
        <v>0</v>
      </c>
      <c r="AQ56" s="63" t="s">
        <v>2</v>
      </c>
      <c r="AR56" s="62">
        <v>0.4</v>
      </c>
      <c r="AS56" s="63">
        <v>0.2</v>
      </c>
      <c r="AT56" s="64">
        <v>0</v>
      </c>
      <c r="AU56" s="62">
        <v>0.44444444444444442</v>
      </c>
      <c r="AV56" s="63" t="s">
        <v>2</v>
      </c>
      <c r="AW56" s="64" t="s">
        <v>2</v>
      </c>
      <c r="AX56" s="62">
        <v>0.22222222222222221</v>
      </c>
      <c r="AY56" s="63">
        <v>0.33333333333333331</v>
      </c>
      <c r="AZ56" s="64">
        <v>0</v>
      </c>
      <c r="BA56" s="62">
        <v>0.25</v>
      </c>
      <c r="BB56" s="63">
        <v>0.2</v>
      </c>
      <c r="BC56" s="64">
        <v>0</v>
      </c>
      <c r="BD56" s="62">
        <v>0</v>
      </c>
      <c r="BE56" s="63">
        <v>0</v>
      </c>
      <c r="BF56" s="64">
        <v>1</v>
      </c>
      <c r="BG56" s="62">
        <v>1</v>
      </c>
      <c r="BH56" s="63">
        <v>0</v>
      </c>
      <c r="BI56" s="64">
        <v>0</v>
      </c>
      <c r="BJ56" s="62">
        <v>0.36363636363636359</v>
      </c>
      <c r="BK56" s="63">
        <v>1</v>
      </c>
      <c r="BL56" s="64">
        <v>0</v>
      </c>
      <c r="BM56" s="62">
        <v>0.375</v>
      </c>
      <c r="BN56" s="62" t="s">
        <v>2</v>
      </c>
      <c r="BO56" s="63">
        <v>0.6</v>
      </c>
      <c r="BP56" s="64" t="s">
        <v>2</v>
      </c>
      <c r="BQ56" s="62">
        <v>0.4</v>
      </c>
      <c r="BR56" s="63" t="s">
        <v>2</v>
      </c>
      <c r="BS56" s="64">
        <v>0</v>
      </c>
      <c r="BT56" s="62">
        <v>0</v>
      </c>
      <c r="BU56" s="63">
        <v>0.42857142857142849</v>
      </c>
      <c r="BV56" s="64">
        <v>0</v>
      </c>
      <c r="BW56" s="62">
        <v>0.66666666666666663</v>
      </c>
      <c r="BX56" s="63">
        <v>0</v>
      </c>
      <c r="BY56" s="64">
        <v>0</v>
      </c>
      <c r="BZ56" s="62">
        <v>0.5</v>
      </c>
      <c r="CA56" s="63" t="s">
        <v>2</v>
      </c>
      <c r="CB56" s="64" t="s">
        <v>2</v>
      </c>
      <c r="CC56" s="62">
        <v>0.22222222222222221</v>
      </c>
      <c r="CD56" s="63" t="s">
        <v>2</v>
      </c>
      <c r="CE56" s="62">
        <v>0</v>
      </c>
      <c r="CF56" s="63">
        <v>0</v>
      </c>
      <c r="CG56" s="64" t="s">
        <v>2</v>
      </c>
      <c r="CH56" s="62">
        <v>1</v>
      </c>
      <c r="CI56" s="63">
        <v>0</v>
      </c>
      <c r="CJ56" s="64">
        <v>0</v>
      </c>
      <c r="CK56" s="62">
        <v>0.33333333333333331</v>
      </c>
      <c r="CL56" s="63" t="s">
        <v>2</v>
      </c>
      <c r="CM56" s="62">
        <v>0</v>
      </c>
      <c r="CN56" s="63">
        <v>0</v>
      </c>
      <c r="CO56" s="64">
        <v>0</v>
      </c>
      <c r="CP56" s="62">
        <v>0</v>
      </c>
      <c r="CQ56" s="63" t="s">
        <v>2</v>
      </c>
      <c r="CR56" s="62">
        <v>0</v>
      </c>
      <c r="CS56" s="63" t="s">
        <v>2</v>
      </c>
      <c r="CT56" s="64">
        <v>0</v>
      </c>
      <c r="CU56" s="62">
        <v>0.4</v>
      </c>
      <c r="CV56" s="63">
        <v>0</v>
      </c>
      <c r="CW56" s="62">
        <v>0</v>
      </c>
      <c r="CX56" s="63">
        <v>0.25</v>
      </c>
      <c r="CY56" s="64">
        <v>0</v>
      </c>
      <c r="CZ56" s="62">
        <v>1</v>
      </c>
      <c r="DA56" s="63">
        <v>0</v>
      </c>
      <c r="DB56" s="64" t="s">
        <v>2</v>
      </c>
      <c r="DC56" s="62">
        <v>0</v>
      </c>
      <c r="DD56" s="63">
        <v>0</v>
      </c>
      <c r="DE56" s="62">
        <v>0.16666666666666671</v>
      </c>
      <c r="DF56" s="63" t="s">
        <v>2</v>
      </c>
      <c r="DG56" s="62">
        <v>1</v>
      </c>
      <c r="DH56" s="63">
        <v>0</v>
      </c>
      <c r="DI56" s="64" t="s">
        <v>2</v>
      </c>
      <c r="DJ56" s="62">
        <v>1</v>
      </c>
      <c r="DK56" s="63">
        <v>0.33333333333333331</v>
      </c>
      <c r="DL56" s="64" t="s">
        <v>2</v>
      </c>
      <c r="DM56" s="62">
        <v>0.5</v>
      </c>
      <c r="DN56" s="63">
        <v>0</v>
      </c>
      <c r="DO56" s="64" t="s">
        <v>2</v>
      </c>
      <c r="DP56" s="62">
        <v>0.33333333333333331</v>
      </c>
      <c r="DQ56" s="63" t="s">
        <v>2</v>
      </c>
      <c r="DR56" s="62" t="s">
        <v>2</v>
      </c>
      <c r="DS56" s="63">
        <v>0</v>
      </c>
      <c r="DT56" s="64" t="s">
        <v>2</v>
      </c>
      <c r="DU56" s="62" t="s">
        <v>2</v>
      </c>
      <c r="DV56" s="63">
        <v>0</v>
      </c>
      <c r="DW56" s="64">
        <v>0</v>
      </c>
      <c r="DX56" s="62" t="s">
        <v>2</v>
      </c>
      <c r="DY56" s="63">
        <v>0</v>
      </c>
      <c r="DZ56" s="64" t="s">
        <v>2</v>
      </c>
      <c r="EA56" s="62">
        <v>0.25</v>
      </c>
      <c r="EB56" s="63" t="s">
        <v>2</v>
      </c>
      <c r="EC56" s="62">
        <v>0.4</v>
      </c>
      <c r="ED56" s="63" t="s">
        <v>2</v>
      </c>
      <c r="EE56" s="62" t="s">
        <v>2</v>
      </c>
      <c r="EF56" s="63" t="s">
        <v>2</v>
      </c>
      <c r="EG56" s="62">
        <v>0.5</v>
      </c>
      <c r="EH56" s="63" t="s">
        <v>2</v>
      </c>
      <c r="EI56" s="64" t="s">
        <v>2</v>
      </c>
      <c r="EJ56" s="62">
        <v>0</v>
      </c>
      <c r="EK56" s="62">
        <v>0.25</v>
      </c>
      <c r="EL56" s="63">
        <v>0</v>
      </c>
      <c r="EM56" s="64">
        <v>0</v>
      </c>
      <c r="EN56" s="62">
        <v>0</v>
      </c>
      <c r="EO56" s="63" t="s">
        <v>2</v>
      </c>
      <c r="EP56" s="62">
        <v>0.5</v>
      </c>
      <c r="EQ56" s="63" t="s">
        <v>2</v>
      </c>
      <c r="ER56" s="64" t="s">
        <v>2</v>
      </c>
      <c r="ES56" s="62">
        <v>1</v>
      </c>
      <c r="ET56" s="63">
        <v>0.25</v>
      </c>
      <c r="EU56" s="64" t="s">
        <v>2</v>
      </c>
      <c r="EV56" s="62" t="s">
        <v>2</v>
      </c>
      <c r="EW56" s="62">
        <v>1</v>
      </c>
      <c r="EX56" s="63">
        <v>0</v>
      </c>
      <c r="EY56" s="64" t="s">
        <v>2</v>
      </c>
      <c r="EZ56" s="62">
        <v>0.75</v>
      </c>
      <c r="FA56" s="63" t="s">
        <v>2</v>
      </c>
      <c r="FB56" s="62" t="s">
        <v>2</v>
      </c>
      <c r="FC56" s="63">
        <v>0</v>
      </c>
      <c r="FD56" s="64" t="s">
        <v>2</v>
      </c>
      <c r="FE56" s="62">
        <v>1</v>
      </c>
      <c r="FF56" s="63" t="s">
        <v>2</v>
      </c>
      <c r="FG56" s="64" t="s">
        <v>2</v>
      </c>
      <c r="FH56" s="62">
        <v>1</v>
      </c>
      <c r="FI56" s="63">
        <v>0.5</v>
      </c>
      <c r="FJ56" s="64" t="s">
        <v>2</v>
      </c>
      <c r="FK56" s="62">
        <v>0</v>
      </c>
      <c r="FL56" s="63" t="s">
        <v>2</v>
      </c>
      <c r="FM56" s="64" t="s">
        <v>2</v>
      </c>
      <c r="FN56" s="62">
        <v>0</v>
      </c>
      <c r="FO56" s="63" t="s">
        <v>2</v>
      </c>
      <c r="FP56" s="62">
        <v>0</v>
      </c>
      <c r="FQ56" s="63" t="s">
        <v>2</v>
      </c>
      <c r="FR56" s="62">
        <v>0.33333333333333331</v>
      </c>
      <c r="FS56" s="63" t="s">
        <v>2</v>
      </c>
      <c r="FT56" s="64" t="s">
        <v>2</v>
      </c>
      <c r="FU56" s="62">
        <v>0.5</v>
      </c>
      <c r="FV56" s="63" t="s">
        <v>2</v>
      </c>
      <c r="FW56" s="62" t="s">
        <v>2</v>
      </c>
      <c r="FX56" s="63" t="s">
        <v>2</v>
      </c>
      <c r="FY56" s="62">
        <v>0</v>
      </c>
      <c r="FZ56" s="63">
        <v>1</v>
      </c>
      <c r="GA56" s="64">
        <v>0</v>
      </c>
      <c r="GB56" s="62">
        <v>1</v>
      </c>
      <c r="GC56" s="63" t="s">
        <v>2</v>
      </c>
      <c r="GD56" s="62">
        <v>0</v>
      </c>
      <c r="GE56" s="63" t="s">
        <v>2</v>
      </c>
      <c r="GF56" s="62">
        <v>1</v>
      </c>
      <c r="GG56" s="63" t="s">
        <v>2</v>
      </c>
      <c r="GH56" s="62" t="s">
        <v>2</v>
      </c>
      <c r="GI56" s="66" t="s">
        <v>2</v>
      </c>
    </row>
    <row r="57" spans="1:191" x14ac:dyDescent="0.25">
      <c r="A57" s="46" t="s">
        <v>38</v>
      </c>
      <c r="B57" s="62">
        <v>0.4484536082474227</v>
      </c>
      <c r="C57" s="63">
        <v>0.26070038910505838</v>
      </c>
      <c r="D57" s="64">
        <v>4.9594229035166817E-2</v>
      </c>
      <c r="E57" s="62">
        <v>0.13176470588235301</v>
      </c>
      <c r="F57" s="63">
        <v>0.16666666666666671</v>
      </c>
      <c r="G57" s="62">
        <v>0.48717948717948723</v>
      </c>
      <c r="H57" s="63">
        <v>0.18994413407821231</v>
      </c>
      <c r="I57" s="64">
        <v>1.6759776536312849E-2</v>
      </c>
      <c r="J57" s="62">
        <v>0.23529411764705879</v>
      </c>
      <c r="K57" s="63">
        <v>0.126984126984127</v>
      </c>
      <c r="L57" s="64">
        <v>2.1739130434782612E-2</v>
      </c>
      <c r="M57" s="62">
        <v>0.41666666666666669</v>
      </c>
      <c r="N57" s="63">
        <v>0.16666666666666671</v>
      </c>
      <c r="O57" s="64">
        <v>1.6528925619834711E-2</v>
      </c>
      <c r="P57" s="62">
        <v>0.33333333333333331</v>
      </c>
      <c r="Q57" s="63">
        <v>0.2019704433497537</v>
      </c>
      <c r="R57" s="64">
        <v>3.4482758620689648E-2</v>
      </c>
      <c r="S57" s="62">
        <v>0.33333333333333331</v>
      </c>
      <c r="T57" s="63">
        <v>0.21739130434782611</v>
      </c>
      <c r="U57" s="64">
        <v>3.2608695652173912E-2</v>
      </c>
      <c r="V57" s="62">
        <v>0.1391752577319588</v>
      </c>
      <c r="W57" s="63" t="s">
        <v>2</v>
      </c>
      <c r="X57" s="62">
        <v>0.17460317460317459</v>
      </c>
      <c r="Y57" s="63">
        <v>0</v>
      </c>
      <c r="Z57" s="62">
        <v>0.17204301075268821</v>
      </c>
      <c r="AA57" s="63">
        <v>0.5</v>
      </c>
      <c r="AB57" s="62">
        <v>5.5900621118012417E-2</v>
      </c>
      <c r="AC57" s="63">
        <v>0</v>
      </c>
      <c r="AD57" s="62">
        <v>0.3125</v>
      </c>
      <c r="AE57" s="63">
        <v>0.1224489795918367</v>
      </c>
      <c r="AF57" s="64">
        <v>4.0540540540540543E-2</v>
      </c>
      <c r="AG57" s="62">
        <v>0.23076923076923081</v>
      </c>
      <c r="AH57" s="63">
        <v>0.16666666666666671</v>
      </c>
      <c r="AI57" s="64">
        <v>0</v>
      </c>
      <c r="AJ57" s="62">
        <v>0.44444444444444442</v>
      </c>
      <c r="AK57" s="63">
        <v>0.13793103448275859</v>
      </c>
      <c r="AL57" s="64">
        <v>0</v>
      </c>
      <c r="AM57" s="62">
        <v>0.33333333333333331</v>
      </c>
      <c r="AN57" s="63">
        <v>0.10344827586206901</v>
      </c>
      <c r="AO57" s="64">
        <v>7.0175438596491224E-2</v>
      </c>
      <c r="AP57" s="62">
        <v>8.3333333333333329E-2</v>
      </c>
      <c r="AQ57" s="63">
        <v>0</v>
      </c>
      <c r="AR57" s="62">
        <v>0.44444444444444442</v>
      </c>
      <c r="AS57" s="63">
        <v>0.12</v>
      </c>
      <c r="AT57" s="64">
        <v>3.6363636363636362E-2</v>
      </c>
      <c r="AU57" s="62">
        <v>0.23076923076923081</v>
      </c>
      <c r="AV57" s="63">
        <v>0</v>
      </c>
      <c r="AW57" s="64">
        <v>0</v>
      </c>
      <c r="AX57" s="62">
        <v>0.6</v>
      </c>
      <c r="AY57" s="63">
        <v>8.3333333333333329E-2</v>
      </c>
      <c r="AZ57" s="64">
        <v>4.2553191489361701E-2</v>
      </c>
      <c r="BA57" s="62">
        <v>0.3</v>
      </c>
      <c r="BB57" s="63">
        <v>0.1041666666666667</v>
      </c>
      <c r="BC57" s="64">
        <v>8.3333333333333329E-2</v>
      </c>
      <c r="BD57" s="62">
        <v>0.16666666666666671</v>
      </c>
      <c r="BE57" s="63">
        <v>0.16</v>
      </c>
      <c r="BF57" s="64">
        <v>2.222222222222222E-2</v>
      </c>
      <c r="BG57" s="62">
        <v>9.0909090909090912E-2</v>
      </c>
      <c r="BH57" s="63">
        <v>0.2105263157894737</v>
      </c>
      <c r="BI57" s="64">
        <v>2.2727272727272731E-2</v>
      </c>
      <c r="BJ57" s="62">
        <v>0.27777777777777779</v>
      </c>
      <c r="BK57" s="63">
        <v>0.2</v>
      </c>
      <c r="BL57" s="64">
        <v>5.5555555555555552E-2</v>
      </c>
      <c r="BM57" s="62">
        <v>0.13559322033898311</v>
      </c>
      <c r="BN57" s="62">
        <v>0</v>
      </c>
      <c r="BO57" s="63">
        <v>0.1136363636363636</v>
      </c>
      <c r="BP57" s="64">
        <v>0</v>
      </c>
      <c r="BQ57" s="62">
        <v>0.16666666666666671</v>
      </c>
      <c r="BR57" s="63">
        <v>0</v>
      </c>
      <c r="BS57" s="64">
        <v>9.0909090909090912E-2</v>
      </c>
      <c r="BT57" s="62">
        <v>0.33333333333333331</v>
      </c>
      <c r="BU57" s="63">
        <v>0.1891891891891892</v>
      </c>
      <c r="BV57" s="64">
        <v>6.6666666666666666E-2</v>
      </c>
      <c r="BW57" s="62">
        <v>0.27272727272727271</v>
      </c>
      <c r="BX57" s="63">
        <v>0.15789473684210531</v>
      </c>
      <c r="BY57" s="64">
        <v>0.1</v>
      </c>
      <c r="BZ57" s="62">
        <v>0.23809523809523811</v>
      </c>
      <c r="CA57" s="63">
        <v>0</v>
      </c>
      <c r="CB57" s="64">
        <v>0</v>
      </c>
      <c r="CC57" s="62">
        <v>0.16666666666666671</v>
      </c>
      <c r="CD57" s="63">
        <v>0</v>
      </c>
      <c r="CE57" s="62">
        <v>0.33333333333333331</v>
      </c>
      <c r="CF57" s="63">
        <v>0.3</v>
      </c>
      <c r="CG57" s="64">
        <v>0</v>
      </c>
      <c r="CH57" s="62">
        <v>0.16666666666666671</v>
      </c>
      <c r="CI57" s="63">
        <v>0.15384615384615391</v>
      </c>
      <c r="CJ57" s="64">
        <v>7.6923076923076927E-2</v>
      </c>
      <c r="CK57" s="62">
        <v>0.14285714285714279</v>
      </c>
      <c r="CL57" s="63">
        <v>0</v>
      </c>
      <c r="CM57" s="62">
        <v>0.23076923076923081</v>
      </c>
      <c r="CN57" s="63">
        <v>0.125</v>
      </c>
      <c r="CO57" s="64">
        <v>0</v>
      </c>
      <c r="CP57" s="62">
        <v>3.03030303030303E-2</v>
      </c>
      <c r="CQ57" s="63">
        <v>0</v>
      </c>
      <c r="CR57" s="62">
        <v>0.1176470588235294</v>
      </c>
      <c r="CS57" s="63">
        <v>0</v>
      </c>
      <c r="CT57" s="64">
        <v>6.6666666666666666E-2</v>
      </c>
      <c r="CU57" s="62">
        <v>0.13043478260869559</v>
      </c>
      <c r="CV57" s="63">
        <v>9.0909090909090912E-2</v>
      </c>
      <c r="CW57" s="62">
        <v>0.25</v>
      </c>
      <c r="CX57" s="63">
        <v>0.23529411764705879</v>
      </c>
      <c r="CY57" s="64">
        <v>0.16666666666666671</v>
      </c>
      <c r="CZ57" s="62">
        <v>1</v>
      </c>
      <c r="DA57" s="63">
        <v>0.23333333333333331</v>
      </c>
      <c r="DB57" s="64">
        <v>0</v>
      </c>
      <c r="DC57" s="62">
        <v>0.1851851851851852</v>
      </c>
      <c r="DD57" s="63">
        <v>0</v>
      </c>
      <c r="DE57" s="62">
        <v>0.2</v>
      </c>
      <c r="DF57" s="63">
        <v>0</v>
      </c>
      <c r="DG57" s="62">
        <v>0.5</v>
      </c>
      <c r="DH57" s="63">
        <v>0.14285714285714279</v>
      </c>
      <c r="DI57" s="64">
        <v>0</v>
      </c>
      <c r="DJ57" s="62">
        <v>0.33333333333333331</v>
      </c>
      <c r="DK57" s="63">
        <v>0.3</v>
      </c>
      <c r="DL57" s="64">
        <v>0</v>
      </c>
      <c r="DM57" s="62">
        <v>0.2</v>
      </c>
      <c r="DN57" s="63">
        <v>9.0909090909090912E-2</v>
      </c>
      <c r="DO57" s="64">
        <v>0</v>
      </c>
      <c r="DP57" s="62">
        <v>0.23809523809523811</v>
      </c>
      <c r="DQ57" s="63">
        <v>0</v>
      </c>
      <c r="DR57" s="62">
        <v>0</v>
      </c>
      <c r="DS57" s="63">
        <v>0.1</v>
      </c>
      <c r="DT57" s="64">
        <v>0</v>
      </c>
      <c r="DU57" s="62">
        <v>0</v>
      </c>
      <c r="DV57" s="63">
        <v>0.5</v>
      </c>
      <c r="DW57" s="64">
        <v>0</v>
      </c>
      <c r="DX57" s="62">
        <v>0</v>
      </c>
      <c r="DY57" s="63">
        <v>0.22222222222222221</v>
      </c>
      <c r="DZ57" s="64">
        <v>0</v>
      </c>
      <c r="EA57" s="62">
        <v>0.3</v>
      </c>
      <c r="EB57" s="63">
        <v>0</v>
      </c>
      <c r="EC57" s="62">
        <v>0.25</v>
      </c>
      <c r="ED57" s="63">
        <v>0</v>
      </c>
      <c r="EE57" s="62">
        <v>0</v>
      </c>
      <c r="EF57" s="63">
        <v>0</v>
      </c>
      <c r="EG57" s="62">
        <v>0.25</v>
      </c>
      <c r="EH57" s="63">
        <v>0</v>
      </c>
      <c r="EI57" s="64">
        <v>0</v>
      </c>
      <c r="EJ57" s="62">
        <v>0.10526315789473679</v>
      </c>
      <c r="EK57" s="62">
        <v>0.3</v>
      </c>
      <c r="EL57" s="63">
        <v>0.25</v>
      </c>
      <c r="EM57" s="64">
        <v>0.2</v>
      </c>
      <c r="EN57" s="62">
        <v>0.125</v>
      </c>
      <c r="EO57" s="63">
        <v>0</v>
      </c>
      <c r="EP57" s="62">
        <v>0.5</v>
      </c>
      <c r="EQ57" s="63">
        <v>0</v>
      </c>
      <c r="ER57" s="64">
        <v>0</v>
      </c>
      <c r="ES57" s="62">
        <v>0.5</v>
      </c>
      <c r="ET57" s="63">
        <v>0.4</v>
      </c>
      <c r="EU57" s="64">
        <v>0</v>
      </c>
      <c r="EV57" s="62">
        <v>0</v>
      </c>
      <c r="EW57" s="62">
        <v>1</v>
      </c>
      <c r="EX57" s="63">
        <v>0.27272727272727271</v>
      </c>
      <c r="EY57" s="64">
        <v>0</v>
      </c>
      <c r="EZ57" s="62">
        <v>0.2857142857142857</v>
      </c>
      <c r="FA57" s="63">
        <v>0</v>
      </c>
      <c r="FB57" s="62">
        <v>0</v>
      </c>
      <c r="FC57" s="63">
        <v>0.3</v>
      </c>
      <c r="FD57" s="64">
        <v>0</v>
      </c>
      <c r="FE57" s="62">
        <v>0.25</v>
      </c>
      <c r="FF57" s="63">
        <v>0</v>
      </c>
      <c r="FG57" s="64">
        <v>0</v>
      </c>
      <c r="FH57" s="62">
        <v>0.5</v>
      </c>
      <c r="FI57" s="63">
        <v>0.4</v>
      </c>
      <c r="FJ57" s="64">
        <v>0</v>
      </c>
      <c r="FK57" s="62">
        <v>1</v>
      </c>
      <c r="FL57" s="63">
        <v>0</v>
      </c>
      <c r="FM57" s="64">
        <v>0</v>
      </c>
      <c r="FN57" s="62">
        <v>0.125</v>
      </c>
      <c r="FO57" s="63">
        <v>0</v>
      </c>
      <c r="FP57" s="62">
        <v>0</v>
      </c>
      <c r="FQ57" s="63">
        <v>0</v>
      </c>
      <c r="FR57" s="62">
        <v>0.6</v>
      </c>
      <c r="FS57" s="63">
        <v>0</v>
      </c>
      <c r="FT57" s="64">
        <v>0</v>
      </c>
      <c r="FU57" s="62">
        <v>0.25</v>
      </c>
      <c r="FV57" s="63">
        <v>0</v>
      </c>
      <c r="FW57" s="62">
        <v>0</v>
      </c>
      <c r="FX57" s="63">
        <v>0</v>
      </c>
      <c r="FY57" s="62">
        <v>1</v>
      </c>
      <c r="FZ57" s="63">
        <v>0.33333333333333331</v>
      </c>
      <c r="GA57" s="64">
        <v>0.33333333333333331</v>
      </c>
      <c r="GB57" s="62">
        <v>0.33333333333333331</v>
      </c>
      <c r="GC57" s="63">
        <v>0</v>
      </c>
      <c r="GD57" s="62">
        <v>0.5</v>
      </c>
      <c r="GE57" s="63">
        <v>0</v>
      </c>
      <c r="GF57" s="62">
        <v>0.5</v>
      </c>
      <c r="GG57" s="63">
        <v>0</v>
      </c>
      <c r="GH57" s="62">
        <v>0</v>
      </c>
      <c r="GI57" s="66">
        <v>0</v>
      </c>
    </row>
    <row r="58" spans="1:191" x14ac:dyDescent="0.25">
      <c r="A58" s="46" t="s">
        <v>39</v>
      </c>
      <c r="B58" s="62">
        <v>2.5773195876288658E-2</v>
      </c>
      <c r="C58" s="63">
        <v>2.918287937743191E-2</v>
      </c>
      <c r="D58" s="64">
        <v>9.017132551848512E-3</v>
      </c>
      <c r="E58" s="62">
        <v>2.3529411764705879E-2</v>
      </c>
      <c r="F58" s="63">
        <v>0</v>
      </c>
      <c r="G58" s="62">
        <v>2.564102564102564E-2</v>
      </c>
      <c r="H58" s="63">
        <v>2.23463687150838E-2</v>
      </c>
      <c r="I58" s="64">
        <v>5.5865921787709499E-3</v>
      </c>
      <c r="J58" s="62">
        <v>2.9411764705882349E-2</v>
      </c>
      <c r="K58" s="63">
        <v>6.3492063492063489E-2</v>
      </c>
      <c r="L58" s="64">
        <v>7.246376811594203E-3</v>
      </c>
      <c r="M58" s="62">
        <v>4.1666666666666657E-2</v>
      </c>
      <c r="N58" s="63">
        <v>3.3333333333333333E-2</v>
      </c>
      <c r="O58" s="64">
        <v>1.6528925619834711E-2</v>
      </c>
      <c r="P58" s="62">
        <v>0</v>
      </c>
      <c r="Q58" s="63">
        <v>9.852216748768473E-3</v>
      </c>
      <c r="R58" s="64">
        <v>0</v>
      </c>
      <c r="S58" s="62">
        <v>2.0833333333333329E-2</v>
      </c>
      <c r="T58" s="63">
        <v>1.4492753623188409E-2</v>
      </c>
      <c r="U58" s="64">
        <v>0</v>
      </c>
      <c r="V58" s="62">
        <v>1.54639175257732E-2</v>
      </c>
      <c r="W58" s="63" t="s">
        <v>2</v>
      </c>
      <c r="X58" s="62">
        <v>1.5873015873015869E-2</v>
      </c>
      <c r="Y58" s="63">
        <v>0</v>
      </c>
      <c r="Z58" s="62">
        <v>2.150537634408602E-2</v>
      </c>
      <c r="AA58" s="63">
        <v>0</v>
      </c>
      <c r="AB58" s="62">
        <v>4.3478260869565223E-2</v>
      </c>
      <c r="AC58" s="63">
        <v>0</v>
      </c>
      <c r="AD58" s="62">
        <v>6.25E-2</v>
      </c>
      <c r="AE58" s="63">
        <v>4.0816326530612242E-2</v>
      </c>
      <c r="AF58" s="64">
        <v>1.3513513513513511E-2</v>
      </c>
      <c r="AG58" s="62">
        <v>7.6923076923076927E-2</v>
      </c>
      <c r="AH58" s="63">
        <v>1.666666666666667E-2</v>
      </c>
      <c r="AI58" s="64">
        <v>0</v>
      </c>
      <c r="AJ58" s="62">
        <v>0</v>
      </c>
      <c r="AK58" s="63">
        <v>3.4482758620689648E-2</v>
      </c>
      <c r="AL58" s="64">
        <v>3.3898305084745763E-2</v>
      </c>
      <c r="AM58" s="62">
        <v>3.7037037037037028E-2</v>
      </c>
      <c r="AN58" s="63">
        <v>6.8965517241379309E-2</v>
      </c>
      <c r="AO58" s="64">
        <v>3.5087719298245612E-2</v>
      </c>
      <c r="AP58" s="62">
        <v>0</v>
      </c>
      <c r="AQ58" s="63">
        <v>0</v>
      </c>
      <c r="AR58" s="62">
        <v>0.1111111111111111</v>
      </c>
      <c r="AS58" s="63">
        <v>0.08</v>
      </c>
      <c r="AT58" s="64">
        <v>0</v>
      </c>
      <c r="AU58" s="62">
        <v>0</v>
      </c>
      <c r="AV58" s="63">
        <v>0</v>
      </c>
      <c r="AW58" s="64">
        <v>0</v>
      </c>
      <c r="AX58" s="62">
        <v>0</v>
      </c>
      <c r="AY58" s="63">
        <v>4.1666666666666657E-2</v>
      </c>
      <c r="AZ58" s="64">
        <v>0</v>
      </c>
      <c r="BA58" s="62">
        <v>0.1</v>
      </c>
      <c r="BB58" s="63">
        <v>0</v>
      </c>
      <c r="BC58" s="64">
        <v>8.3333333333333329E-2</v>
      </c>
      <c r="BD58" s="62">
        <v>0</v>
      </c>
      <c r="BE58" s="63">
        <v>0.12</v>
      </c>
      <c r="BF58" s="64">
        <v>0</v>
      </c>
      <c r="BG58" s="62">
        <v>0</v>
      </c>
      <c r="BH58" s="63">
        <v>5.2631578947368418E-2</v>
      </c>
      <c r="BI58" s="64">
        <v>6.8181818181818177E-2</v>
      </c>
      <c r="BJ58" s="62">
        <v>2.777777777777778E-2</v>
      </c>
      <c r="BK58" s="63">
        <v>0</v>
      </c>
      <c r="BL58" s="64">
        <v>0</v>
      </c>
      <c r="BM58" s="62">
        <v>0</v>
      </c>
      <c r="BN58" s="62">
        <v>0</v>
      </c>
      <c r="BO58" s="63">
        <v>0</v>
      </c>
      <c r="BP58" s="64">
        <v>0</v>
      </c>
      <c r="BQ58" s="62">
        <v>4.1666666666666657E-2</v>
      </c>
      <c r="BR58" s="63">
        <v>0</v>
      </c>
      <c r="BS58" s="64">
        <v>0</v>
      </c>
      <c r="BT58" s="62">
        <v>0</v>
      </c>
      <c r="BU58" s="63">
        <v>0</v>
      </c>
      <c r="BV58" s="64">
        <v>0</v>
      </c>
      <c r="BW58" s="62">
        <v>0</v>
      </c>
      <c r="BX58" s="63">
        <v>0.10526315789473679</v>
      </c>
      <c r="BY58" s="64">
        <v>0</v>
      </c>
      <c r="BZ58" s="62">
        <v>4.7619047619047623E-2</v>
      </c>
      <c r="CA58" s="63">
        <v>0</v>
      </c>
      <c r="CB58" s="64">
        <v>0</v>
      </c>
      <c r="CC58" s="62">
        <v>4.7619047619047623E-2</v>
      </c>
      <c r="CD58" s="63">
        <v>0</v>
      </c>
      <c r="CE58" s="62">
        <v>0</v>
      </c>
      <c r="CF58" s="63">
        <v>0</v>
      </c>
      <c r="CG58" s="64">
        <v>0</v>
      </c>
      <c r="CH58" s="62">
        <v>0</v>
      </c>
      <c r="CI58" s="63">
        <v>7.6923076923076927E-2</v>
      </c>
      <c r="CJ58" s="64">
        <v>0</v>
      </c>
      <c r="CK58" s="62">
        <v>7.1428571428571425E-2</v>
      </c>
      <c r="CL58" s="63">
        <v>0</v>
      </c>
      <c r="CM58" s="62">
        <v>0</v>
      </c>
      <c r="CN58" s="63">
        <v>0.125</v>
      </c>
      <c r="CO58" s="64">
        <v>5.2631578947368418E-2</v>
      </c>
      <c r="CP58" s="62">
        <v>3.03030303030303E-2</v>
      </c>
      <c r="CQ58" s="63">
        <v>0</v>
      </c>
      <c r="CR58" s="62">
        <v>5.8823529411764712E-2</v>
      </c>
      <c r="CS58" s="63">
        <v>0</v>
      </c>
      <c r="CT58" s="64">
        <v>0</v>
      </c>
      <c r="CU58" s="62">
        <v>8.6956521739130432E-2</v>
      </c>
      <c r="CV58" s="63">
        <v>0</v>
      </c>
      <c r="CW58" s="62">
        <v>0</v>
      </c>
      <c r="CX58" s="63">
        <v>0</v>
      </c>
      <c r="CY58" s="64">
        <v>0</v>
      </c>
      <c r="CZ58" s="62">
        <v>0</v>
      </c>
      <c r="DA58" s="63">
        <v>6.6666666666666666E-2</v>
      </c>
      <c r="DB58" s="64">
        <v>0</v>
      </c>
      <c r="DC58" s="62">
        <v>0</v>
      </c>
      <c r="DD58" s="63">
        <v>0.33333333333333331</v>
      </c>
      <c r="DE58" s="62">
        <v>0.04</v>
      </c>
      <c r="DF58" s="63">
        <v>0</v>
      </c>
      <c r="DG58" s="62">
        <v>0</v>
      </c>
      <c r="DH58" s="63">
        <v>0</v>
      </c>
      <c r="DI58" s="64">
        <v>0</v>
      </c>
      <c r="DJ58" s="62">
        <v>0</v>
      </c>
      <c r="DK58" s="63">
        <v>0</v>
      </c>
      <c r="DL58" s="64">
        <v>0</v>
      </c>
      <c r="DM58" s="62">
        <v>0.2</v>
      </c>
      <c r="DN58" s="63">
        <v>9.0909090909090912E-2</v>
      </c>
      <c r="DO58" s="64">
        <v>0</v>
      </c>
      <c r="DP58" s="62">
        <v>4.7619047619047623E-2</v>
      </c>
      <c r="DQ58" s="63">
        <v>0</v>
      </c>
      <c r="DR58" s="62">
        <v>0</v>
      </c>
      <c r="DS58" s="63">
        <v>0.05</v>
      </c>
      <c r="DT58" s="64">
        <v>0</v>
      </c>
      <c r="DU58" s="62">
        <v>0</v>
      </c>
      <c r="DV58" s="63">
        <v>0</v>
      </c>
      <c r="DW58" s="64">
        <v>6.6666666666666666E-2</v>
      </c>
      <c r="DX58" s="62">
        <v>0</v>
      </c>
      <c r="DY58" s="63">
        <v>0</v>
      </c>
      <c r="DZ58" s="64">
        <v>0</v>
      </c>
      <c r="EA58" s="62">
        <v>0.1</v>
      </c>
      <c r="EB58" s="63">
        <v>0</v>
      </c>
      <c r="EC58" s="62">
        <v>0</v>
      </c>
      <c r="ED58" s="63">
        <v>0</v>
      </c>
      <c r="EE58" s="62">
        <v>0</v>
      </c>
      <c r="EF58" s="63">
        <v>0</v>
      </c>
      <c r="EG58" s="62">
        <v>0</v>
      </c>
      <c r="EH58" s="63">
        <v>0</v>
      </c>
      <c r="EI58" s="64">
        <v>0</v>
      </c>
      <c r="EJ58" s="62">
        <v>0</v>
      </c>
      <c r="EK58" s="62">
        <v>0.1</v>
      </c>
      <c r="EL58" s="63">
        <v>0</v>
      </c>
      <c r="EM58" s="64">
        <v>0</v>
      </c>
      <c r="EN58" s="62">
        <v>0</v>
      </c>
      <c r="EO58" s="63">
        <v>0</v>
      </c>
      <c r="EP58" s="62">
        <v>0</v>
      </c>
      <c r="EQ58" s="63">
        <v>0</v>
      </c>
      <c r="ER58" s="64">
        <v>0</v>
      </c>
      <c r="ES58" s="62">
        <v>0</v>
      </c>
      <c r="ET58" s="63">
        <v>0</v>
      </c>
      <c r="EU58" s="64">
        <v>0</v>
      </c>
      <c r="EV58" s="62">
        <v>0</v>
      </c>
      <c r="EW58" s="62">
        <v>0</v>
      </c>
      <c r="EX58" s="63">
        <v>0</v>
      </c>
      <c r="EY58" s="64">
        <v>0</v>
      </c>
      <c r="EZ58" s="62">
        <v>0</v>
      </c>
      <c r="FA58" s="63">
        <v>0</v>
      </c>
      <c r="FB58" s="62">
        <v>0</v>
      </c>
      <c r="FC58" s="63">
        <v>0.1</v>
      </c>
      <c r="FD58" s="64">
        <v>0</v>
      </c>
      <c r="FE58" s="62">
        <v>0.25</v>
      </c>
      <c r="FF58" s="63">
        <v>0</v>
      </c>
      <c r="FG58" s="64">
        <v>0</v>
      </c>
      <c r="FH58" s="62">
        <v>0</v>
      </c>
      <c r="FI58" s="63">
        <v>0</v>
      </c>
      <c r="FJ58" s="64">
        <v>0</v>
      </c>
      <c r="FK58" s="62">
        <v>0</v>
      </c>
      <c r="FL58" s="63">
        <v>0</v>
      </c>
      <c r="FM58" s="64">
        <v>0</v>
      </c>
      <c r="FN58" s="62">
        <v>0.25</v>
      </c>
      <c r="FO58" s="63">
        <v>0</v>
      </c>
      <c r="FP58" s="62">
        <v>0.2</v>
      </c>
      <c r="FQ58" s="63">
        <v>0</v>
      </c>
      <c r="FR58" s="62">
        <v>0</v>
      </c>
      <c r="FS58" s="63">
        <v>0</v>
      </c>
      <c r="FT58" s="64">
        <v>0</v>
      </c>
      <c r="FU58" s="62">
        <v>0.25</v>
      </c>
      <c r="FV58" s="63">
        <v>0</v>
      </c>
      <c r="FW58" s="62">
        <v>0</v>
      </c>
      <c r="FX58" s="63">
        <v>0</v>
      </c>
      <c r="FY58" s="62">
        <v>0</v>
      </c>
      <c r="FZ58" s="63">
        <v>0</v>
      </c>
      <c r="GA58" s="64">
        <v>0</v>
      </c>
      <c r="GB58" s="62">
        <v>0</v>
      </c>
      <c r="GC58" s="63">
        <v>0</v>
      </c>
      <c r="GD58" s="62">
        <v>0</v>
      </c>
      <c r="GE58" s="63">
        <v>0</v>
      </c>
      <c r="GF58" s="62">
        <v>0</v>
      </c>
      <c r="GG58" s="63">
        <v>0</v>
      </c>
      <c r="GH58" s="62">
        <v>0</v>
      </c>
      <c r="GI58" s="66">
        <v>0</v>
      </c>
    </row>
    <row r="59" spans="1:191" x14ac:dyDescent="0.25">
      <c r="A59" s="46" t="s">
        <v>40</v>
      </c>
      <c r="B59" s="62">
        <v>0.52577319587628868</v>
      </c>
      <c r="C59" s="63">
        <v>0.71011673151750976</v>
      </c>
      <c r="D59" s="64">
        <v>0.9413886384129847</v>
      </c>
      <c r="E59" s="62">
        <v>0.8447058823529412</v>
      </c>
      <c r="F59" s="63">
        <v>0.83333333333333337</v>
      </c>
      <c r="G59" s="62">
        <v>0.48717948717948723</v>
      </c>
      <c r="H59" s="63">
        <v>0.78770949720670391</v>
      </c>
      <c r="I59" s="64">
        <v>0.97765363128491622</v>
      </c>
      <c r="J59" s="62">
        <v>0.73529411764705888</v>
      </c>
      <c r="K59" s="63">
        <v>0.80952380952380953</v>
      </c>
      <c r="L59" s="64">
        <v>0.97101449275362317</v>
      </c>
      <c r="M59" s="62">
        <v>0.54166666666666663</v>
      </c>
      <c r="N59" s="63">
        <v>0.8</v>
      </c>
      <c r="O59" s="64">
        <v>0.96694214876033058</v>
      </c>
      <c r="P59" s="62">
        <v>0.66666666666666663</v>
      </c>
      <c r="Q59" s="63">
        <v>0.78817733990147787</v>
      </c>
      <c r="R59" s="64">
        <v>0.96551724137931039</v>
      </c>
      <c r="S59" s="62">
        <v>0.64583333333333337</v>
      </c>
      <c r="T59" s="63">
        <v>0.76811594202898548</v>
      </c>
      <c r="U59" s="64">
        <v>0.96739130434782605</v>
      </c>
      <c r="V59" s="62">
        <v>0.84536082474226804</v>
      </c>
      <c r="W59" s="63" t="s">
        <v>2</v>
      </c>
      <c r="X59" s="62">
        <v>0.80952380952380953</v>
      </c>
      <c r="Y59" s="63">
        <v>1</v>
      </c>
      <c r="Z59" s="62">
        <v>0.80645161290322576</v>
      </c>
      <c r="AA59" s="63">
        <v>0.5</v>
      </c>
      <c r="AB59" s="62">
        <v>0.90062111801242239</v>
      </c>
      <c r="AC59" s="63">
        <v>1</v>
      </c>
      <c r="AD59" s="62">
        <v>0.625</v>
      </c>
      <c r="AE59" s="63">
        <v>0.83673469387755106</v>
      </c>
      <c r="AF59" s="64">
        <v>0.94594594594594594</v>
      </c>
      <c r="AG59" s="62">
        <v>0.69230769230769229</v>
      </c>
      <c r="AH59" s="63">
        <v>0.81666666666666665</v>
      </c>
      <c r="AI59" s="64">
        <v>1</v>
      </c>
      <c r="AJ59" s="62">
        <v>0.55555555555555558</v>
      </c>
      <c r="AK59" s="63">
        <v>0.82758620689655171</v>
      </c>
      <c r="AL59" s="64">
        <v>0.96610169491525422</v>
      </c>
      <c r="AM59" s="62">
        <v>0.62962962962962965</v>
      </c>
      <c r="AN59" s="63">
        <v>0.82758620689655171</v>
      </c>
      <c r="AO59" s="64">
        <v>0.89473684210526316</v>
      </c>
      <c r="AP59" s="62">
        <v>0.91666666666666663</v>
      </c>
      <c r="AQ59" s="63">
        <v>1</v>
      </c>
      <c r="AR59" s="62">
        <v>0.44444444444444442</v>
      </c>
      <c r="AS59" s="63">
        <v>0.8</v>
      </c>
      <c r="AT59" s="64">
        <v>0.96363636363636362</v>
      </c>
      <c r="AU59" s="62">
        <v>0.76923076923076927</v>
      </c>
      <c r="AV59" s="63">
        <v>1</v>
      </c>
      <c r="AW59" s="64">
        <v>1</v>
      </c>
      <c r="AX59" s="62">
        <v>0.4</v>
      </c>
      <c r="AY59" s="63">
        <v>0.875</v>
      </c>
      <c r="AZ59" s="64">
        <v>0.95744680851063835</v>
      </c>
      <c r="BA59" s="62">
        <v>0.6</v>
      </c>
      <c r="BB59" s="63">
        <v>0.89583333333333337</v>
      </c>
      <c r="BC59" s="64">
        <v>0.83333333333333337</v>
      </c>
      <c r="BD59" s="62">
        <v>0.83333333333333337</v>
      </c>
      <c r="BE59" s="63">
        <v>0.72</v>
      </c>
      <c r="BF59" s="64">
        <v>0.97777777777777775</v>
      </c>
      <c r="BG59" s="62">
        <v>0.90909090909090906</v>
      </c>
      <c r="BH59" s="63">
        <v>0.73684210526315785</v>
      </c>
      <c r="BI59" s="64">
        <v>0.90909090909090906</v>
      </c>
      <c r="BJ59" s="62">
        <v>0.69444444444444442</v>
      </c>
      <c r="BK59" s="63">
        <v>0.8</v>
      </c>
      <c r="BL59" s="64">
        <v>0.94444444444444442</v>
      </c>
      <c r="BM59" s="62">
        <v>0.86440677966101698</v>
      </c>
      <c r="BN59" s="62">
        <v>1</v>
      </c>
      <c r="BO59" s="63">
        <v>0.88636363636363635</v>
      </c>
      <c r="BP59" s="64">
        <v>1</v>
      </c>
      <c r="BQ59" s="62">
        <v>0.79166666666666663</v>
      </c>
      <c r="BR59" s="63">
        <v>1</v>
      </c>
      <c r="BS59" s="64">
        <v>0.90909090909090906</v>
      </c>
      <c r="BT59" s="62">
        <v>0.66666666666666663</v>
      </c>
      <c r="BU59" s="63">
        <v>0.81081081081081086</v>
      </c>
      <c r="BV59" s="64">
        <v>0.93333333333333335</v>
      </c>
      <c r="BW59" s="62">
        <v>0.72727272727272729</v>
      </c>
      <c r="BX59" s="63">
        <v>0.73684210526315785</v>
      </c>
      <c r="BY59" s="64">
        <v>0.9</v>
      </c>
      <c r="BZ59" s="62">
        <v>0.7142857142857143</v>
      </c>
      <c r="CA59" s="63">
        <v>1</v>
      </c>
      <c r="CB59" s="64">
        <v>1</v>
      </c>
      <c r="CC59" s="62">
        <v>0.7857142857142857</v>
      </c>
      <c r="CD59" s="63">
        <v>1</v>
      </c>
      <c r="CE59" s="62">
        <v>0.66666666666666663</v>
      </c>
      <c r="CF59" s="63">
        <v>0.7</v>
      </c>
      <c r="CG59" s="64">
        <v>1</v>
      </c>
      <c r="CH59" s="62">
        <v>0.66666666666666663</v>
      </c>
      <c r="CI59" s="63">
        <v>0.76923076923076927</v>
      </c>
      <c r="CJ59" s="64">
        <v>0.92307692307692313</v>
      </c>
      <c r="CK59" s="62">
        <v>0.7857142857142857</v>
      </c>
      <c r="CL59" s="63">
        <v>1</v>
      </c>
      <c r="CM59" s="62">
        <v>0.76923076923076927</v>
      </c>
      <c r="CN59" s="63">
        <v>0.75</v>
      </c>
      <c r="CO59" s="64">
        <v>0.94736842105263153</v>
      </c>
      <c r="CP59" s="62">
        <v>0.93939393939393945</v>
      </c>
      <c r="CQ59" s="63">
        <v>1</v>
      </c>
      <c r="CR59" s="62">
        <v>0.82352941176470584</v>
      </c>
      <c r="CS59" s="63">
        <v>1</v>
      </c>
      <c r="CT59" s="64">
        <v>0.93333333333333335</v>
      </c>
      <c r="CU59" s="62">
        <v>0.78260869565217395</v>
      </c>
      <c r="CV59" s="63">
        <v>0.90909090909090906</v>
      </c>
      <c r="CW59" s="62">
        <v>0.75</v>
      </c>
      <c r="CX59" s="63">
        <v>0.76470588235294112</v>
      </c>
      <c r="CY59" s="64">
        <v>0.83333333333333337</v>
      </c>
      <c r="CZ59" s="62">
        <v>0</v>
      </c>
      <c r="DA59" s="63">
        <v>0.7</v>
      </c>
      <c r="DB59" s="64">
        <v>1</v>
      </c>
      <c r="DC59" s="62">
        <v>0.81481481481481477</v>
      </c>
      <c r="DD59" s="63">
        <v>0.66666666666666663</v>
      </c>
      <c r="DE59" s="62">
        <v>0.76</v>
      </c>
      <c r="DF59" s="63">
        <v>1</v>
      </c>
      <c r="DG59" s="62">
        <v>0.5</v>
      </c>
      <c r="DH59" s="63">
        <v>0.8571428571428571</v>
      </c>
      <c r="DI59" s="64">
        <v>1</v>
      </c>
      <c r="DJ59" s="62">
        <v>0.66666666666666663</v>
      </c>
      <c r="DK59" s="63">
        <v>0.7</v>
      </c>
      <c r="DL59" s="64">
        <v>1</v>
      </c>
      <c r="DM59" s="62">
        <v>0.6</v>
      </c>
      <c r="DN59" s="63">
        <v>0.81818181818181823</v>
      </c>
      <c r="DO59" s="64">
        <v>1</v>
      </c>
      <c r="DP59" s="62">
        <v>0.7142857142857143</v>
      </c>
      <c r="DQ59" s="63">
        <v>1</v>
      </c>
      <c r="DR59" s="62">
        <v>1</v>
      </c>
      <c r="DS59" s="63">
        <v>0.85</v>
      </c>
      <c r="DT59" s="64">
        <v>1</v>
      </c>
      <c r="DU59" s="62">
        <v>1</v>
      </c>
      <c r="DV59" s="63">
        <v>0.5</v>
      </c>
      <c r="DW59" s="64">
        <v>0.93333333333333335</v>
      </c>
      <c r="DX59" s="62">
        <v>1</v>
      </c>
      <c r="DY59" s="63">
        <v>0.77777777777777779</v>
      </c>
      <c r="DZ59" s="64">
        <v>1</v>
      </c>
      <c r="EA59" s="62">
        <v>0.6</v>
      </c>
      <c r="EB59" s="63">
        <v>1</v>
      </c>
      <c r="EC59" s="62">
        <v>0.75</v>
      </c>
      <c r="ED59" s="63">
        <v>1</v>
      </c>
      <c r="EE59" s="62">
        <v>1</v>
      </c>
      <c r="EF59" s="63">
        <v>1</v>
      </c>
      <c r="EG59" s="62">
        <v>0.75</v>
      </c>
      <c r="EH59" s="63">
        <v>1</v>
      </c>
      <c r="EI59" s="64">
        <v>1</v>
      </c>
      <c r="EJ59" s="62">
        <v>0.89473684210526316</v>
      </c>
      <c r="EK59" s="62">
        <v>0.6</v>
      </c>
      <c r="EL59" s="63">
        <v>0.75</v>
      </c>
      <c r="EM59" s="64">
        <v>0.8</v>
      </c>
      <c r="EN59" s="62">
        <v>0.875</v>
      </c>
      <c r="EO59" s="63">
        <v>1</v>
      </c>
      <c r="EP59" s="62">
        <v>0.5</v>
      </c>
      <c r="EQ59" s="63">
        <v>1</v>
      </c>
      <c r="ER59" s="64">
        <v>1</v>
      </c>
      <c r="ES59" s="62">
        <v>0.5</v>
      </c>
      <c r="ET59" s="63">
        <v>0.6</v>
      </c>
      <c r="EU59" s="64">
        <v>1</v>
      </c>
      <c r="EV59" s="62">
        <v>1</v>
      </c>
      <c r="EW59" s="62">
        <v>0</v>
      </c>
      <c r="EX59" s="63">
        <v>0.72727272727272729</v>
      </c>
      <c r="EY59" s="64">
        <v>1</v>
      </c>
      <c r="EZ59" s="62">
        <v>0.7142857142857143</v>
      </c>
      <c r="FA59" s="63">
        <v>1</v>
      </c>
      <c r="FB59" s="62">
        <v>1</v>
      </c>
      <c r="FC59" s="63">
        <v>0.6</v>
      </c>
      <c r="FD59" s="64">
        <v>1</v>
      </c>
      <c r="FE59" s="62">
        <v>0.5</v>
      </c>
      <c r="FF59" s="63">
        <v>1</v>
      </c>
      <c r="FG59" s="64">
        <v>1</v>
      </c>
      <c r="FH59" s="62">
        <v>0.5</v>
      </c>
      <c r="FI59" s="63">
        <v>0.6</v>
      </c>
      <c r="FJ59" s="64">
        <v>1</v>
      </c>
      <c r="FK59" s="62">
        <v>0</v>
      </c>
      <c r="FL59" s="63">
        <v>1</v>
      </c>
      <c r="FM59" s="64">
        <v>1</v>
      </c>
      <c r="FN59" s="62">
        <v>0.625</v>
      </c>
      <c r="FO59" s="63">
        <v>1</v>
      </c>
      <c r="FP59" s="62">
        <v>0.8</v>
      </c>
      <c r="FQ59" s="63">
        <v>1</v>
      </c>
      <c r="FR59" s="62">
        <v>0.4</v>
      </c>
      <c r="FS59" s="63">
        <v>1</v>
      </c>
      <c r="FT59" s="64">
        <v>1</v>
      </c>
      <c r="FU59" s="62">
        <v>0.5</v>
      </c>
      <c r="FV59" s="63">
        <v>1</v>
      </c>
      <c r="FW59" s="62">
        <v>1</v>
      </c>
      <c r="FX59" s="63">
        <v>1</v>
      </c>
      <c r="FY59" s="62">
        <v>0</v>
      </c>
      <c r="FZ59" s="63">
        <v>0.66666666666666663</v>
      </c>
      <c r="GA59" s="64">
        <v>0.66666666666666663</v>
      </c>
      <c r="GB59" s="62">
        <v>0.66666666666666663</v>
      </c>
      <c r="GC59" s="63">
        <v>1</v>
      </c>
      <c r="GD59" s="62">
        <v>0.5</v>
      </c>
      <c r="GE59" s="63">
        <v>1</v>
      </c>
      <c r="GF59" s="62">
        <v>0.5</v>
      </c>
      <c r="GG59" s="63">
        <v>1</v>
      </c>
      <c r="GH59" s="62">
        <v>1</v>
      </c>
      <c r="GI59" s="66">
        <v>1</v>
      </c>
    </row>
    <row r="80" spans="3:3" x14ac:dyDescent="0.25">
      <c r="C80" s="86"/>
    </row>
  </sheetData>
  <mergeCells count="72">
    <mergeCell ref="FY12:GA12"/>
    <mergeCell ref="GB12:GC12"/>
    <mergeCell ref="GD12:GE12"/>
    <mergeCell ref="GF12:GG12"/>
    <mergeCell ref="GH12:GI12"/>
    <mergeCell ref="FW12:FX12"/>
    <mergeCell ref="ES12:EU12"/>
    <mergeCell ref="EW12:EY12"/>
    <mergeCell ref="EZ12:FA12"/>
    <mergeCell ref="FB12:FD12"/>
    <mergeCell ref="FE12:FG12"/>
    <mergeCell ref="FH12:FJ12"/>
    <mergeCell ref="FK12:FM12"/>
    <mergeCell ref="FN12:FO12"/>
    <mergeCell ref="FP12:FQ12"/>
    <mergeCell ref="FR12:FT12"/>
    <mergeCell ref="FU12:FV12"/>
    <mergeCell ref="EP12:ER12"/>
    <mergeCell ref="DM12:DO12"/>
    <mergeCell ref="DP12:DQ12"/>
    <mergeCell ref="DR12:DT12"/>
    <mergeCell ref="DU12:DW12"/>
    <mergeCell ref="DX12:DZ12"/>
    <mergeCell ref="EA12:EB12"/>
    <mergeCell ref="EC12:ED12"/>
    <mergeCell ref="EE12:EF12"/>
    <mergeCell ref="EG12:EI12"/>
    <mergeCell ref="EK12:EM12"/>
    <mergeCell ref="EN12:EO12"/>
    <mergeCell ref="DJ12:DL12"/>
    <mergeCell ref="CH12:CJ12"/>
    <mergeCell ref="CK12:CL12"/>
    <mergeCell ref="CM12:CO12"/>
    <mergeCell ref="CP12:CQ12"/>
    <mergeCell ref="CR12:CT12"/>
    <mergeCell ref="CU12:CV12"/>
    <mergeCell ref="CW12:CY12"/>
    <mergeCell ref="CZ12:DB12"/>
    <mergeCell ref="DC12:DD12"/>
    <mergeCell ref="DE12:DF12"/>
    <mergeCell ref="DG12:DI12"/>
    <mergeCell ref="CE12:CG12"/>
    <mergeCell ref="AX12:AZ12"/>
    <mergeCell ref="BA12:BC12"/>
    <mergeCell ref="BD12:BF12"/>
    <mergeCell ref="BG12:BI12"/>
    <mergeCell ref="BJ12:BL12"/>
    <mergeCell ref="BN12:BP12"/>
    <mergeCell ref="BQ12:BS12"/>
    <mergeCell ref="BT12:BV12"/>
    <mergeCell ref="BW12:BY12"/>
    <mergeCell ref="BZ12:CB12"/>
    <mergeCell ref="CC12:CD12"/>
    <mergeCell ref="M12:O12"/>
    <mergeCell ref="P12:R12"/>
    <mergeCell ref="AU12:AW12"/>
    <mergeCell ref="S12:U12"/>
    <mergeCell ref="V12:W12"/>
    <mergeCell ref="X12:Y12"/>
    <mergeCell ref="Z12:AA12"/>
    <mergeCell ref="AB12:AC12"/>
    <mergeCell ref="AD12:AF12"/>
    <mergeCell ref="AG12:AI12"/>
    <mergeCell ref="AJ12:AL12"/>
    <mergeCell ref="AM12:AO12"/>
    <mergeCell ref="AP12:AQ12"/>
    <mergeCell ref="AR12:AT12"/>
    <mergeCell ref="E1:J7"/>
    <mergeCell ref="B12:D12"/>
    <mergeCell ref="E12:F12"/>
    <mergeCell ref="G12:I12"/>
    <mergeCell ref="J12:L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57DE-A72E-482F-9CAC-35D0B3C12AFC}">
  <sheetPr>
    <tabColor theme="1" tint="0.34998626667073579"/>
  </sheetPr>
  <dimension ref="A1:J118"/>
  <sheetViews>
    <sheetView zoomScaleNormal="100" workbookViewId="0">
      <selection activeCell="A15" sqref="A15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21.5703125" style="1" customWidth="1"/>
    <col min="4" max="4" width="31.42578125" style="1" customWidth="1"/>
    <col min="5" max="16384" width="9.140625" style="1"/>
  </cols>
  <sheetData>
    <row r="1" spans="1:9" ht="15" customHeight="1" x14ac:dyDescent="0.25">
      <c r="D1" s="95" t="s">
        <v>493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494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55</v>
      </c>
      <c r="B13" s="7">
        <v>36931</v>
      </c>
      <c r="C13" s="8">
        <f>B13/67167</f>
        <v>0.54983846234013722</v>
      </c>
      <c r="D13" s="96" t="s">
        <v>496</v>
      </c>
    </row>
    <row r="14" spans="1:9" ht="13.7" customHeight="1" x14ac:dyDescent="0.25">
      <c r="A14" s="6" t="s">
        <v>78</v>
      </c>
      <c r="B14" s="7">
        <v>17875</v>
      </c>
      <c r="C14" s="8">
        <f t="shared" ref="C14:C48" si="0">B14/67167</f>
        <v>0.26612771152500486</v>
      </c>
      <c r="D14" s="96"/>
    </row>
    <row r="15" spans="1:9" ht="13.7" customHeight="1" x14ac:dyDescent="0.25">
      <c r="A15" s="6" t="s">
        <v>391</v>
      </c>
      <c r="B15" s="7">
        <v>10874</v>
      </c>
      <c r="C15" s="8">
        <f t="shared" si="0"/>
        <v>0.16189497818869386</v>
      </c>
      <c r="D15" s="96"/>
    </row>
    <row r="16" spans="1:9" ht="13.7" customHeight="1" x14ac:dyDescent="0.25">
      <c r="A16" s="10" t="s">
        <v>70</v>
      </c>
      <c r="B16" s="11">
        <v>313</v>
      </c>
      <c r="C16" s="12">
        <f t="shared" si="0"/>
        <v>4.6600265011091753E-3</v>
      </c>
    </row>
    <row r="17" spans="1:3" ht="13.7" customHeight="1" x14ac:dyDescent="0.25">
      <c r="A17" s="10" t="s">
        <v>89</v>
      </c>
      <c r="B17" s="11">
        <v>267</v>
      </c>
      <c r="C17" s="12">
        <f t="shared" si="0"/>
        <v>3.9751663763455273E-3</v>
      </c>
    </row>
    <row r="18" spans="1:3" ht="13.7" customHeight="1" x14ac:dyDescent="0.25">
      <c r="A18" s="10" t="s">
        <v>80</v>
      </c>
      <c r="B18" s="11">
        <v>206</v>
      </c>
      <c r="C18" s="12">
        <f t="shared" si="0"/>
        <v>3.066982297854601E-3</v>
      </c>
    </row>
    <row r="19" spans="1:3" ht="13.7" customHeight="1" x14ac:dyDescent="0.25">
      <c r="A19" s="10" t="s">
        <v>72</v>
      </c>
      <c r="B19" s="11">
        <v>150</v>
      </c>
      <c r="C19" s="12">
        <f t="shared" si="0"/>
        <v>2.2332395372727681E-3</v>
      </c>
    </row>
    <row r="20" spans="1:3" ht="13.7" customHeight="1" x14ac:dyDescent="0.25">
      <c r="A20" s="10" t="s">
        <v>46</v>
      </c>
      <c r="B20" s="11">
        <v>72</v>
      </c>
      <c r="C20" s="12">
        <f t="shared" si="0"/>
        <v>1.0719549778909286E-3</v>
      </c>
    </row>
    <row r="21" spans="1:3" ht="13.7" customHeight="1" x14ac:dyDescent="0.25">
      <c r="A21" s="10" t="s">
        <v>47</v>
      </c>
      <c r="B21" s="11">
        <v>63</v>
      </c>
      <c r="C21" s="12">
        <f t="shared" si="0"/>
        <v>9.3796060565456247E-4</v>
      </c>
    </row>
    <row r="22" spans="1:3" ht="13.7" customHeight="1" x14ac:dyDescent="0.25">
      <c r="A22" s="10" t="s">
        <v>54</v>
      </c>
      <c r="B22" s="11">
        <v>43</v>
      </c>
      <c r="C22" s="12">
        <f t="shared" si="0"/>
        <v>6.4019533401819351E-4</v>
      </c>
    </row>
    <row r="23" spans="1:3" ht="13.7" customHeight="1" x14ac:dyDescent="0.25">
      <c r="A23" s="10" t="s">
        <v>88</v>
      </c>
      <c r="B23" s="11">
        <v>36</v>
      </c>
      <c r="C23" s="12">
        <f t="shared" si="0"/>
        <v>5.3597748894546428E-4</v>
      </c>
    </row>
    <row r="24" spans="1:3" ht="13.7" customHeight="1" x14ac:dyDescent="0.25">
      <c r="A24" s="10" t="s">
        <v>76</v>
      </c>
      <c r="B24" s="11">
        <v>26</v>
      </c>
      <c r="C24" s="12">
        <f t="shared" si="0"/>
        <v>3.8709485312727975E-4</v>
      </c>
    </row>
    <row r="25" spans="1:3" ht="13.7" customHeight="1" x14ac:dyDescent="0.25">
      <c r="A25" s="10" t="s">
        <v>51</v>
      </c>
      <c r="B25" s="11">
        <v>24</v>
      </c>
      <c r="C25" s="12">
        <f t="shared" si="0"/>
        <v>3.5731832596364287E-4</v>
      </c>
    </row>
    <row r="26" spans="1:3" ht="13.7" customHeight="1" x14ac:dyDescent="0.25">
      <c r="A26" s="10" t="s">
        <v>60</v>
      </c>
      <c r="B26" s="11">
        <v>23</v>
      </c>
      <c r="C26" s="12">
        <f t="shared" si="0"/>
        <v>3.4243006238182438E-4</v>
      </c>
    </row>
    <row r="27" spans="1:3" ht="13.7" customHeight="1" x14ac:dyDescent="0.25">
      <c r="A27" s="10" t="s">
        <v>56</v>
      </c>
      <c r="B27" s="11">
        <v>21</v>
      </c>
      <c r="C27" s="12">
        <f t="shared" si="0"/>
        <v>3.1265353521818751E-4</v>
      </c>
    </row>
    <row r="28" spans="1:3" ht="13.7" customHeight="1" x14ac:dyDescent="0.25">
      <c r="A28" s="10" t="s">
        <v>79</v>
      </c>
      <c r="B28" s="11">
        <v>18</v>
      </c>
      <c r="C28" s="12">
        <f t="shared" si="0"/>
        <v>2.6798874447273214E-4</v>
      </c>
    </row>
    <row r="29" spans="1:3" ht="13.7" customHeight="1" x14ac:dyDescent="0.25">
      <c r="A29" s="10" t="s">
        <v>87</v>
      </c>
      <c r="B29" s="11">
        <v>16</v>
      </c>
      <c r="C29" s="12">
        <f t="shared" si="0"/>
        <v>2.3821221730909524E-4</v>
      </c>
    </row>
    <row r="30" spans="1:3" ht="13.7" customHeight="1" x14ac:dyDescent="0.25">
      <c r="A30" s="10" t="s">
        <v>45</v>
      </c>
      <c r="B30" s="11">
        <v>16</v>
      </c>
      <c r="C30" s="12">
        <f t="shared" si="0"/>
        <v>2.3821221730909524E-4</v>
      </c>
    </row>
    <row r="31" spans="1:3" ht="13.7" customHeight="1" x14ac:dyDescent="0.25">
      <c r="A31" s="10" t="s">
        <v>53</v>
      </c>
      <c r="B31" s="11">
        <v>14</v>
      </c>
      <c r="C31" s="12">
        <f t="shared" si="0"/>
        <v>2.0843569014545834E-4</v>
      </c>
    </row>
    <row r="32" spans="1:3" ht="13.7" customHeight="1" x14ac:dyDescent="0.25">
      <c r="A32" s="10" t="s">
        <v>44</v>
      </c>
      <c r="B32" s="11">
        <v>12</v>
      </c>
      <c r="C32" s="12">
        <f t="shared" si="0"/>
        <v>1.7865916298182144E-4</v>
      </c>
    </row>
    <row r="33" spans="1:3" ht="13.7" customHeight="1" x14ac:dyDescent="0.25">
      <c r="A33" s="10" t="s">
        <v>48</v>
      </c>
      <c r="B33" s="11">
        <v>12</v>
      </c>
      <c r="C33" s="12">
        <f t="shared" si="0"/>
        <v>1.7865916298182144E-4</v>
      </c>
    </row>
    <row r="34" spans="1:3" ht="13.7" customHeight="1" x14ac:dyDescent="0.25">
      <c r="A34" s="10" t="s">
        <v>67</v>
      </c>
      <c r="B34" s="11">
        <v>10</v>
      </c>
      <c r="C34" s="12">
        <f t="shared" si="0"/>
        <v>1.4888263581818454E-4</v>
      </c>
    </row>
    <row r="35" spans="1:3" ht="13.7" customHeight="1" x14ac:dyDescent="0.25">
      <c r="A35" s="10" t="s">
        <v>49</v>
      </c>
      <c r="B35" s="11">
        <v>10</v>
      </c>
      <c r="C35" s="12">
        <f t="shared" si="0"/>
        <v>1.4888263581818454E-4</v>
      </c>
    </row>
    <row r="36" spans="1:3" ht="13.7" customHeight="1" x14ac:dyDescent="0.25">
      <c r="A36" s="10" t="s">
        <v>199</v>
      </c>
      <c r="B36" s="11">
        <v>10</v>
      </c>
      <c r="C36" s="12">
        <f t="shared" si="0"/>
        <v>1.4888263581818454E-4</v>
      </c>
    </row>
    <row r="37" spans="1:3" ht="13.7" customHeight="1" x14ac:dyDescent="0.25">
      <c r="A37" s="10" t="s">
        <v>57</v>
      </c>
      <c r="B37" s="11">
        <v>10</v>
      </c>
      <c r="C37" s="12">
        <f t="shared" si="0"/>
        <v>1.4888263581818454E-4</v>
      </c>
    </row>
    <row r="38" spans="1:3" ht="13.7" customHeight="1" x14ac:dyDescent="0.25">
      <c r="A38" s="10" t="s">
        <v>63</v>
      </c>
      <c r="B38" s="11">
        <v>9</v>
      </c>
      <c r="C38" s="12">
        <f t="shared" si="0"/>
        <v>1.3399437223636607E-4</v>
      </c>
    </row>
    <row r="39" spans="1:3" ht="13.7" customHeight="1" x14ac:dyDescent="0.25">
      <c r="A39" s="10" t="s">
        <v>379</v>
      </c>
      <c r="B39" s="11">
        <v>8</v>
      </c>
      <c r="C39" s="12">
        <f t="shared" si="0"/>
        <v>1.1910610865454762E-4</v>
      </c>
    </row>
    <row r="40" spans="1:3" ht="13.7" customHeight="1" x14ac:dyDescent="0.25">
      <c r="A40" s="10" t="s">
        <v>73</v>
      </c>
      <c r="B40" s="11">
        <v>7</v>
      </c>
      <c r="C40" s="12">
        <f t="shared" si="0"/>
        <v>1.0421784507272917E-4</v>
      </c>
    </row>
    <row r="41" spans="1:3" ht="13.7" customHeight="1" x14ac:dyDescent="0.25">
      <c r="A41" s="10" t="s">
        <v>495</v>
      </c>
      <c r="B41" s="11">
        <v>7</v>
      </c>
      <c r="C41" s="12">
        <f t="shared" si="0"/>
        <v>1.0421784507272917E-4</v>
      </c>
    </row>
    <row r="42" spans="1:3" ht="13.7" customHeight="1" x14ac:dyDescent="0.25">
      <c r="A42" s="10" t="s">
        <v>66</v>
      </c>
      <c r="B42" s="11">
        <v>6</v>
      </c>
      <c r="C42" s="12">
        <f t="shared" si="0"/>
        <v>8.9329581490910719E-5</v>
      </c>
    </row>
    <row r="43" spans="1:3" ht="13.7" customHeight="1" x14ac:dyDescent="0.25">
      <c r="A43" s="10" t="s">
        <v>68</v>
      </c>
      <c r="B43" s="11">
        <v>6</v>
      </c>
      <c r="C43" s="12">
        <f t="shared" si="0"/>
        <v>8.9329581490910719E-5</v>
      </c>
    </row>
    <row r="44" spans="1:3" ht="13.7" customHeight="1" x14ac:dyDescent="0.25">
      <c r="A44" s="10" t="s">
        <v>380</v>
      </c>
      <c r="B44" s="11">
        <v>6</v>
      </c>
      <c r="C44" s="12">
        <f t="shared" si="0"/>
        <v>8.9329581490910719E-5</v>
      </c>
    </row>
    <row r="45" spans="1:3" ht="13.7" customHeight="1" x14ac:dyDescent="0.25">
      <c r="A45" s="10" t="s">
        <v>71</v>
      </c>
      <c r="B45" s="11">
        <v>6</v>
      </c>
      <c r="C45" s="12">
        <f t="shared" si="0"/>
        <v>8.9329581490910719E-5</v>
      </c>
    </row>
    <row r="46" spans="1:3" ht="13.7" customHeight="1" x14ac:dyDescent="0.25">
      <c r="A46" s="10" t="s">
        <v>69</v>
      </c>
      <c r="B46" s="11">
        <v>5</v>
      </c>
      <c r="C46" s="12">
        <f t="shared" si="0"/>
        <v>7.4441317909092268E-5</v>
      </c>
    </row>
    <row r="47" spans="1:3" ht="13.7" customHeight="1" x14ac:dyDescent="0.25">
      <c r="A47" s="10" t="s">
        <v>65</v>
      </c>
      <c r="B47" s="11">
        <v>5</v>
      </c>
      <c r="C47" s="12">
        <f t="shared" si="0"/>
        <v>7.4441317909092268E-5</v>
      </c>
    </row>
    <row r="48" spans="1:3" ht="13.7" customHeight="1" x14ac:dyDescent="0.25">
      <c r="A48" s="10" t="s">
        <v>86</v>
      </c>
      <c r="B48" s="11">
        <v>5</v>
      </c>
      <c r="C48" s="12">
        <f t="shared" si="0"/>
        <v>7.4441317909092268E-5</v>
      </c>
    </row>
    <row r="49" spans="1:3" ht="13.7" customHeight="1" x14ac:dyDescent="0.25">
      <c r="A49" s="10" t="s">
        <v>50</v>
      </c>
      <c r="B49" s="11" t="s">
        <v>83</v>
      </c>
      <c r="C49" s="12">
        <v>0</v>
      </c>
    </row>
    <row r="50" spans="1:3" ht="13.7" customHeight="1" x14ac:dyDescent="0.25">
      <c r="A50" s="10" t="s">
        <v>90</v>
      </c>
      <c r="B50" s="11" t="s">
        <v>83</v>
      </c>
      <c r="C50" s="12">
        <v>0</v>
      </c>
    </row>
    <row r="51" spans="1:3" ht="13.7" customHeight="1" x14ac:dyDescent="0.25">
      <c r="A51" s="10" t="s">
        <v>59</v>
      </c>
      <c r="B51" s="11" t="s">
        <v>83</v>
      </c>
      <c r="C51" s="12">
        <v>0</v>
      </c>
    </row>
    <row r="52" spans="1:3" ht="13.7" customHeight="1" x14ac:dyDescent="0.25">
      <c r="A52" s="10" t="s">
        <v>91</v>
      </c>
      <c r="B52" s="11" t="s">
        <v>83</v>
      </c>
      <c r="C52" s="12">
        <v>0</v>
      </c>
    </row>
    <row r="53" spans="1:3" ht="13.7" customHeight="1" x14ac:dyDescent="0.25">
      <c r="A53" s="10" t="s">
        <v>74</v>
      </c>
      <c r="B53" s="11" t="s">
        <v>83</v>
      </c>
      <c r="C53" s="12">
        <v>0</v>
      </c>
    </row>
    <row r="54" spans="1:3" ht="13.7" customHeight="1" x14ac:dyDescent="0.25">
      <c r="A54" s="10" t="s">
        <v>378</v>
      </c>
      <c r="B54" s="11" t="s">
        <v>83</v>
      </c>
      <c r="C54" s="12">
        <v>0</v>
      </c>
    </row>
    <row r="55" spans="1:3" ht="13.7" customHeight="1" x14ac:dyDescent="0.25">
      <c r="A55" s="10" t="s">
        <v>64</v>
      </c>
      <c r="B55" s="11" t="s">
        <v>83</v>
      </c>
      <c r="C55" s="12">
        <v>0</v>
      </c>
    </row>
    <row r="56" spans="1:3" ht="13.7" customHeight="1" x14ac:dyDescent="0.25">
      <c r="A56" s="10" t="s">
        <v>75</v>
      </c>
      <c r="B56" s="11" t="s">
        <v>83</v>
      </c>
      <c r="C56" s="12">
        <v>0</v>
      </c>
    </row>
    <row r="57" spans="1:3" ht="13.7" customHeight="1" x14ac:dyDescent="0.25">
      <c r="A57" s="10" t="s">
        <v>77</v>
      </c>
      <c r="B57" s="11" t="s">
        <v>83</v>
      </c>
      <c r="C57" s="12">
        <v>0</v>
      </c>
    </row>
    <row r="58" spans="1:3" ht="13.7" customHeight="1" x14ac:dyDescent="0.25">
      <c r="A58" s="10" t="s">
        <v>381</v>
      </c>
      <c r="B58" s="11" t="s">
        <v>83</v>
      </c>
      <c r="C58" s="12">
        <v>0</v>
      </c>
    </row>
    <row r="59" spans="1:3" ht="13.7" customHeight="1" x14ac:dyDescent="0.25">
      <c r="A59" s="10" t="s">
        <v>61</v>
      </c>
      <c r="B59" s="11" t="s">
        <v>83</v>
      </c>
      <c r="C59" s="12">
        <v>0</v>
      </c>
    </row>
    <row r="60" spans="1:3" ht="13.7" customHeight="1" x14ac:dyDescent="0.25">
      <c r="A60" s="10" t="s">
        <v>377</v>
      </c>
      <c r="B60" s="11" t="s">
        <v>83</v>
      </c>
      <c r="C60" s="12">
        <v>0</v>
      </c>
    </row>
    <row r="61" spans="1:3" ht="13.7" customHeight="1" x14ac:dyDescent="0.25">
      <c r="A61" s="10" t="s">
        <v>62</v>
      </c>
      <c r="B61" s="11" t="s">
        <v>83</v>
      </c>
      <c r="C61" s="12">
        <v>0</v>
      </c>
    </row>
    <row r="62" spans="1:3" ht="13.7" customHeight="1" x14ac:dyDescent="0.25">
      <c r="A62" s="10" t="s">
        <v>497</v>
      </c>
      <c r="B62" s="11" t="s">
        <v>83</v>
      </c>
      <c r="C62" s="12">
        <v>0</v>
      </c>
    </row>
    <row r="63" spans="1:3" ht="13.7" customHeight="1" x14ac:dyDescent="0.25">
      <c r="A63" s="10" t="s">
        <v>498</v>
      </c>
      <c r="B63" s="11" t="s">
        <v>83</v>
      </c>
      <c r="C63" s="12">
        <v>0</v>
      </c>
    </row>
    <row r="64" spans="1:3" ht="13.7" customHeight="1" x14ac:dyDescent="0.25">
      <c r="A64" s="10" t="s">
        <v>499</v>
      </c>
      <c r="B64" s="11" t="s">
        <v>83</v>
      </c>
      <c r="C64" s="12">
        <v>0</v>
      </c>
    </row>
    <row r="65" spans="1:10" ht="13.7" customHeight="1" x14ac:dyDescent="0.25">
      <c r="A65" s="10" t="s">
        <v>500</v>
      </c>
      <c r="B65" s="11" t="s">
        <v>83</v>
      </c>
      <c r="C65" s="12">
        <v>0</v>
      </c>
    </row>
    <row r="66" spans="1:10" ht="13.7" customHeight="1" x14ac:dyDescent="0.25">
      <c r="A66" s="10" t="s">
        <v>501</v>
      </c>
      <c r="B66" s="11" t="s">
        <v>83</v>
      </c>
      <c r="C66" s="12">
        <v>0</v>
      </c>
    </row>
    <row r="67" spans="1:10" x14ac:dyDescent="0.25">
      <c r="A67" s="13" t="s">
        <v>58</v>
      </c>
      <c r="B67" s="14">
        <v>67167</v>
      </c>
      <c r="C67" s="15">
        <f>B67/B67</f>
        <v>1</v>
      </c>
    </row>
    <row r="70" spans="1:10" ht="33.75" customHeight="1" x14ac:dyDescent="0.3">
      <c r="A70" s="97" t="s">
        <v>502</v>
      </c>
      <c r="B70" s="97"/>
      <c r="C70" s="97"/>
      <c r="D70" s="97"/>
      <c r="E70" s="97"/>
      <c r="F70" s="97"/>
      <c r="G70" s="97"/>
      <c r="H70" s="97"/>
      <c r="I70" s="97"/>
      <c r="J70" s="97"/>
    </row>
    <row r="71" spans="1:10" ht="18.75" x14ac:dyDescent="0.3">
      <c r="A71" s="16"/>
      <c r="B71" s="17"/>
      <c r="C71" s="17"/>
      <c r="D71" s="17"/>
    </row>
    <row r="72" spans="1:10" ht="30" customHeight="1" x14ac:dyDescent="0.25">
      <c r="A72" s="18"/>
      <c r="B72" s="19" t="s">
        <v>55</v>
      </c>
      <c r="C72" s="19" t="s">
        <v>78</v>
      </c>
      <c r="D72" s="19" t="s">
        <v>391</v>
      </c>
    </row>
    <row r="73" spans="1:10" x14ac:dyDescent="0.25">
      <c r="A73" s="20" t="s">
        <v>1</v>
      </c>
      <c r="B73" s="21"/>
      <c r="C73" s="21"/>
      <c r="D73" s="21"/>
    </row>
    <row r="74" spans="1:10" x14ac:dyDescent="0.25">
      <c r="A74" s="22" t="s">
        <v>3</v>
      </c>
      <c r="B74" s="23">
        <v>36931</v>
      </c>
      <c r="C74" s="23">
        <v>17875</v>
      </c>
      <c r="D74" s="23">
        <v>10874</v>
      </c>
    </row>
    <row r="75" spans="1:10" x14ac:dyDescent="0.25">
      <c r="A75" s="20" t="s">
        <v>4</v>
      </c>
      <c r="B75" s="21"/>
      <c r="C75" s="21"/>
      <c r="D75" s="21"/>
    </row>
    <row r="76" spans="1:10" x14ac:dyDescent="0.25">
      <c r="A76" s="22" t="s">
        <v>5</v>
      </c>
      <c r="B76" s="24">
        <v>1.0294570235216529</v>
      </c>
      <c r="C76" s="24">
        <v>1.2187189672293941</v>
      </c>
      <c r="D76" s="24">
        <v>0.91984463276836159</v>
      </c>
    </row>
    <row r="77" spans="1:10" x14ac:dyDescent="0.25">
      <c r="A77" s="22" t="s">
        <v>6</v>
      </c>
      <c r="B77" s="25">
        <v>48.980839863265693</v>
      </c>
      <c r="C77" s="25">
        <v>6.599842264587644</v>
      </c>
      <c r="D77" s="25">
        <v>48.021951677581292</v>
      </c>
    </row>
    <row r="78" spans="1:10" x14ac:dyDescent="0.25">
      <c r="A78" s="22" t="s">
        <v>7</v>
      </c>
      <c r="B78" s="26">
        <v>0</v>
      </c>
      <c r="C78" s="26">
        <v>0.15485314685314691</v>
      </c>
      <c r="D78" s="26">
        <v>2.7588743792532648E-4</v>
      </c>
    </row>
    <row r="79" spans="1:10" x14ac:dyDescent="0.25">
      <c r="A79" s="22" t="s">
        <v>8</v>
      </c>
      <c r="B79" s="26">
        <v>1.1914110097208309E-2</v>
      </c>
      <c r="C79" s="26">
        <v>0.99882517482517486</v>
      </c>
      <c r="D79" s="26">
        <v>4.4233952547360678E-2</v>
      </c>
    </row>
    <row r="80" spans="1:10" x14ac:dyDescent="0.25">
      <c r="A80" s="22" t="s">
        <v>9</v>
      </c>
      <c r="B80" s="26">
        <v>0.18753892393923799</v>
      </c>
      <c r="C80" s="26">
        <v>0</v>
      </c>
      <c r="D80" s="26">
        <v>0.1490711789589847</v>
      </c>
    </row>
    <row r="81" spans="1:4" x14ac:dyDescent="0.25">
      <c r="A81" s="20" t="s">
        <v>10</v>
      </c>
      <c r="B81" s="21"/>
      <c r="C81" s="21"/>
      <c r="D81" s="21"/>
    </row>
    <row r="82" spans="1:4" x14ac:dyDescent="0.25">
      <c r="A82" s="27" t="s">
        <v>11</v>
      </c>
      <c r="B82" s="28"/>
      <c r="C82" s="28"/>
      <c r="D82" s="28"/>
    </row>
    <row r="83" spans="1:4" x14ac:dyDescent="0.25">
      <c r="A83" s="22" t="s">
        <v>12</v>
      </c>
      <c r="B83" s="26">
        <v>0.30965855243562318</v>
      </c>
      <c r="C83" s="26">
        <v>0.30595804195804188</v>
      </c>
      <c r="D83" s="26">
        <v>0.2108699650542579</v>
      </c>
    </row>
    <row r="84" spans="1:4" x14ac:dyDescent="0.25">
      <c r="A84" s="22" t="s">
        <v>13</v>
      </c>
      <c r="B84" s="26">
        <v>0.472340310308413</v>
      </c>
      <c r="C84" s="26">
        <v>0.48604195804195799</v>
      </c>
      <c r="D84" s="26">
        <v>0.39258782416773957</v>
      </c>
    </row>
    <row r="85" spans="1:4" x14ac:dyDescent="0.25">
      <c r="A85" s="22" t="s">
        <v>14</v>
      </c>
      <c r="B85" s="26">
        <v>0.278736021228778</v>
      </c>
      <c r="C85" s="26">
        <v>0.28867132867132872</v>
      </c>
      <c r="D85" s="26">
        <v>0.268714364539268</v>
      </c>
    </row>
    <row r="86" spans="1:4" x14ac:dyDescent="0.25">
      <c r="A86" s="27" t="s">
        <v>15</v>
      </c>
      <c r="B86" s="28"/>
      <c r="C86" s="28"/>
      <c r="D86" s="28"/>
    </row>
    <row r="87" spans="1:4" x14ac:dyDescent="0.25">
      <c r="A87" s="22" t="s">
        <v>16</v>
      </c>
      <c r="B87" s="26">
        <v>0.58844519503159731</v>
      </c>
      <c r="C87" s="26">
        <v>0.94959368074103545</v>
      </c>
      <c r="D87" s="26">
        <v>0.90952233570617969</v>
      </c>
    </row>
    <row r="88" spans="1:4" x14ac:dyDescent="0.25">
      <c r="A88" s="22" t="s">
        <v>17</v>
      </c>
      <c r="B88" s="26">
        <v>1.410982784920462E-2</v>
      </c>
      <c r="C88" s="26">
        <v>2.955049156106154E-3</v>
      </c>
      <c r="D88" s="26">
        <v>8.2533787269163314E-3</v>
      </c>
    </row>
    <row r="89" spans="1:4" x14ac:dyDescent="0.25">
      <c r="A89" s="22" t="s">
        <v>18</v>
      </c>
      <c r="B89" s="26">
        <v>0.18800392242318589</v>
      </c>
      <c r="C89" s="26">
        <v>3.6881286582940272E-2</v>
      </c>
      <c r="D89" s="26">
        <v>2.8577323841947801E-2</v>
      </c>
    </row>
    <row r="90" spans="1:4" x14ac:dyDescent="0.25">
      <c r="A90" s="22" t="s">
        <v>19</v>
      </c>
      <c r="B90" s="26">
        <v>0.1747112660710394</v>
      </c>
      <c r="C90" s="26">
        <v>6.7625163380121613E-3</v>
      </c>
      <c r="D90" s="26">
        <v>5.3337460022696792E-2</v>
      </c>
    </row>
    <row r="91" spans="1:4" x14ac:dyDescent="0.25">
      <c r="A91" s="27" t="s">
        <v>20</v>
      </c>
      <c r="B91" s="28"/>
      <c r="C91" s="28"/>
      <c r="D91" s="28"/>
    </row>
    <row r="92" spans="1:4" x14ac:dyDescent="0.25">
      <c r="A92" s="82" t="s">
        <v>21</v>
      </c>
      <c r="B92" s="24"/>
      <c r="C92" s="24"/>
      <c r="D92" s="24"/>
    </row>
    <row r="93" spans="1:4" x14ac:dyDescent="0.25">
      <c r="A93" s="80" t="s">
        <v>43</v>
      </c>
      <c r="B93" s="78">
        <v>0.15908960614573181</v>
      </c>
      <c r="C93" s="78">
        <v>0.55964535196131115</v>
      </c>
      <c r="D93" s="78">
        <v>6.1466942148760327E-2</v>
      </c>
    </row>
    <row r="94" spans="1:4" x14ac:dyDescent="0.25">
      <c r="A94" s="80" t="s">
        <v>84</v>
      </c>
      <c r="B94" s="79">
        <v>5550</v>
      </c>
      <c r="C94" s="79">
        <v>2083</v>
      </c>
      <c r="D94" s="79">
        <v>476</v>
      </c>
    </row>
    <row r="95" spans="1:4" x14ac:dyDescent="0.25">
      <c r="A95" s="82" t="s">
        <v>85</v>
      </c>
      <c r="B95" s="79"/>
      <c r="C95" s="79"/>
      <c r="D95" s="79"/>
    </row>
    <row r="96" spans="1:4" x14ac:dyDescent="0.25">
      <c r="A96" s="80" t="s">
        <v>43</v>
      </c>
      <c r="B96" s="78">
        <v>0.5685948518030155</v>
      </c>
      <c r="C96" s="78">
        <v>0.40300913487372381</v>
      </c>
      <c r="D96" s="78">
        <v>0.5879390495867769</v>
      </c>
    </row>
    <row r="97" spans="1:4" x14ac:dyDescent="0.25">
      <c r="A97" s="80" t="s">
        <v>84</v>
      </c>
      <c r="B97" s="79">
        <v>19836</v>
      </c>
      <c r="C97" s="79">
        <v>1500</v>
      </c>
      <c r="D97" s="79">
        <v>4553</v>
      </c>
    </row>
    <row r="98" spans="1:4" x14ac:dyDescent="0.25">
      <c r="A98" s="81" t="s">
        <v>22</v>
      </c>
      <c r="B98" s="79"/>
      <c r="C98" s="79"/>
      <c r="D98" s="79"/>
    </row>
    <row r="99" spans="1:4" x14ac:dyDescent="0.25">
      <c r="A99" s="80" t="s">
        <v>43</v>
      </c>
      <c r="B99" s="78">
        <v>1.533566473657054E-2</v>
      </c>
      <c r="C99" s="78">
        <v>3.4927458355722731E-3</v>
      </c>
      <c r="D99" s="78">
        <v>2.698863636363636E-2</v>
      </c>
    </row>
    <row r="100" spans="1:4" x14ac:dyDescent="0.25">
      <c r="A100" s="80" t="s">
        <v>84</v>
      </c>
      <c r="B100" s="79">
        <v>535</v>
      </c>
      <c r="C100" s="79">
        <v>13</v>
      </c>
      <c r="D100" s="79">
        <v>209</v>
      </c>
    </row>
    <row r="101" spans="1:4" x14ac:dyDescent="0.25">
      <c r="A101" s="20" t="s">
        <v>23</v>
      </c>
      <c r="B101" s="21"/>
      <c r="C101" s="21"/>
      <c r="D101" s="21"/>
    </row>
    <row r="102" spans="1:4" x14ac:dyDescent="0.25">
      <c r="A102" s="22" t="s">
        <v>24</v>
      </c>
      <c r="B102" s="26">
        <v>0.6052123830093592</v>
      </c>
      <c r="C102" s="26">
        <v>0.64647047509136368</v>
      </c>
      <c r="D102" s="26">
        <v>0.62471755575203847</v>
      </c>
    </row>
    <row r="103" spans="1:4" x14ac:dyDescent="0.25">
      <c r="A103" s="22" t="s">
        <v>25</v>
      </c>
      <c r="B103" s="26">
        <v>0.25413966882649391</v>
      </c>
      <c r="C103" s="26">
        <v>0.28505481823427581</v>
      </c>
      <c r="D103" s="26">
        <v>0.32488456626387657</v>
      </c>
    </row>
    <row r="104" spans="1:4" x14ac:dyDescent="0.25">
      <c r="A104" s="22" t="s">
        <v>26</v>
      </c>
      <c r="B104" s="26">
        <v>4.8783297336213102E-2</v>
      </c>
      <c r="C104" s="26">
        <v>2.5902417131499648E-2</v>
      </c>
      <c r="D104" s="26">
        <v>4.1261420571765397E-3</v>
      </c>
    </row>
    <row r="105" spans="1:4" x14ac:dyDescent="0.25">
      <c r="A105" s="22" t="s">
        <v>27</v>
      </c>
      <c r="B105" s="26">
        <v>2.819294456443484E-2</v>
      </c>
      <c r="C105" s="26">
        <v>5.7062255561967047E-3</v>
      </c>
      <c r="D105" s="26">
        <v>1.080656253070046E-3</v>
      </c>
    </row>
    <row r="106" spans="1:4" x14ac:dyDescent="0.25">
      <c r="A106" s="22" t="s">
        <v>28</v>
      </c>
      <c r="B106" s="26">
        <v>0.94026698437626921</v>
      </c>
      <c r="C106" s="26">
        <v>0.87255944055944057</v>
      </c>
      <c r="D106" s="26">
        <v>0.93608607688063272</v>
      </c>
    </row>
    <row r="107" spans="1:4" x14ac:dyDescent="0.25">
      <c r="A107" s="20" t="s">
        <v>29</v>
      </c>
      <c r="B107" s="21"/>
      <c r="C107" s="21"/>
      <c r="D107" s="21"/>
    </row>
    <row r="108" spans="1:4" x14ac:dyDescent="0.25">
      <c r="A108" s="22" t="s">
        <v>30</v>
      </c>
      <c r="B108" s="29">
        <v>0.220379949045243</v>
      </c>
      <c r="C108" s="29">
        <v>0.16911303252047749</v>
      </c>
      <c r="D108" s="29">
        <v>0.19706145814110851</v>
      </c>
    </row>
    <row r="109" spans="1:4" x14ac:dyDescent="0.25">
      <c r="A109" s="22" t="s">
        <v>31</v>
      </c>
      <c r="B109" s="29">
        <v>0.17499999999999999</v>
      </c>
      <c r="C109" s="29">
        <v>0.12569444444444439</v>
      </c>
      <c r="D109" s="29">
        <v>0.14131944444444439</v>
      </c>
    </row>
    <row r="110" spans="1:4" x14ac:dyDescent="0.25">
      <c r="A110" s="22" t="s">
        <v>32</v>
      </c>
      <c r="B110" s="26">
        <v>0.47574591215570661</v>
      </c>
      <c r="C110" s="26">
        <v>0.66186606892687028</v>
      </c>
      <c r="D110" s="26">
        <v>0.59059907834101377</v>
      </c>
    </row>
    <row r="111" spans="1:4" x14ac:dyDescent="0.25">
      <c r="A111" s="22" t="s">
        <v>33</v>
      </c>
      <c r="B111" s="26">
        <v>0.1813563627127254</v>
      </c>
      <c r="C111" s="26">
        <v>0.55805805805805808</v>
      </c>
      <c r="D111" s="26">
        <v>0.20993227990970659</v>
      </c>
    </row>
    <row r="112" spans="1:4" x14ac:dyDescent="0.25">
      <c r="A112" s="22" t="s">
        <v>34</v>
      </c>
      <c r="B112" s="26">
        <v>0.55490305094169157</v>
      </c>
      <c r="C112" s="26">
        <v>0.6751246607334469</v>
      </c>
      <c r="D112" s="26">
        <v>0.6332264957264957</v>
      </c>
    </row>
    <row r="113" spans="1:4" x14ac:dyDescent="0.25">
      <c r="A113" s="20" t="s">
        <v>35</v>
      </c>
      <c r="B113" s="21"/>
      <c r="C113" s="21"/>
      <c r="D113" s="21"/>
    </row>
    <row r="114" spans="1:4" x14ac:dyDescent="0.25">
      <c r="A114" s="22" t="s">
        <v>36</v>
      </c>
      <c r="B114" s="26">
        <v>0.21481966497517321</v>
      </c>
      <c r="C114" s="26">
        <v>0.1119892382713973</v>
      </c>
      <c r="D114" s="26">
        <v>4.5139596494803341E-2</v>
      </c>
    </row>
    <row r="115" spans="1:4" x14ac:dyDescent="0.25">
      <c r="A115" s="22" t="s">
        <v>37</v>
      </c>
      <c r="B115" s="26">
        <v>0.2520955041910084</v>
      </c>
      <c r="C115" s="26">
        <v>0.99949949949949946</v>
      </c>
      <c r="D115" s="26">
        <v>4.0632054176072227E-2</v>
      </c>
    </row>
    <row r="116" spans="1:4" x14ac:dyDescent="0.25">
      <c r="A116" s="22" t="s">
        <v>38</v>
      </c>
      <c r="B116" s="26">
        <v>0.19381240792273691</v>
      </c>
      <c r="C116" s="26">
        <v>0.11193318760159179</v>
      </c>
      <c r="D116" s="26">
        <v>1.161605869166497E-2</v>
      </c>
    </row>
    <row r="117" spans="1:4" x14ac:dyDescent="0.25">
      <c r="A117" s="22" t="s">
        <v>39</v>
      </c>
      <c r="B117" s="26">
        <v>2.10072570524363E-2</v>
      </c>
      <c r="C117" s="26">
        <v>5.6050669805504172E-5</v>
      </c>
      <c r="D117" s="26">
        <v>3.3523537803138367E-2</v>
      </c>
    </row>
    <row r="118" spans="1:4" x14ac:dyDescent="0.25">
      <c r="A118" s="22" t="s">
        <v>40</v>
      </c>
      <c r="B118" s="26">
        <v>0.78512577072079448</v>
      </c>
      <c r="C118" s="26">
        <v>0.8880107617286026</v>
      </c>
      <c r="D118" s="26">
        <v>0.95373955573670266</v>
      </c>
    </row>
  </sheetData>
  <mergeCells count="3">
    <mergeCell ref="D1:I7"/>
    <mergeCell ref="D13:D15"/>
    <mergeCell ref="A70:J70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3871-0562-4177-9996-3E00CE7CB899}">
  <sheetPr>
    <tabColor theme="1" tint="0.34998626667073579"/>
  </sheetPr>
  <dimension ref="A1:AW80"/>
  <sheetViews>
    <sheetView zoomScaleNormal="100" workbookViewId="0">
      <pane xSplit="1" topLeftCell="B1" activePane="topRight" state="frozen"/>
      <selection activeCell="L6" sqref="L6"/>
      <selection pane="topRight" activeCell="A11" sqref="A11"/>
    </sheetView>
  </sheetViews>
  <sheetFormatPr baseColWidth="10" defaultColWidth="9.140625" defaultRowHeight="15" x14ac:dyDescent="0.25"/>
  <cols>
    <col min="1" max="1" width="27" style="30" customWidth="1"/>
    <col min="2" max="49" width="12.7109375" style="30" customWidth="1"/>
    <col min="50" max="16384" width="9.140625" style="30"/>
  </cols>
  <sheetData>
    <row r="1" spans="1:49" ht="15" customHeight="1" x14ac:dyDescent="0.25">
      <c r="E1" s="95" t="s">
        <v>411</v>
      </c>
      <c r="F1" s="95"/>
      <c r="G1" s="95"/>
      <c r="H1" s="95"/>
      <c r="I1" s="95"/>
      <c r="J1" s="95"/>
    </row>
    <row r="2" spans="1:49" ht="15" customHeight="1" x14ac:dyDescent="0.25">
      <c r="E2" s="95"/>
      <c r="F2" s="95"/>
      <c r="G2" s="95"/>
      <c r="H2" s="95"/>
      <c r="I2" s="95"/>
      <c r="J2" s="95"/>
    </row>
    <row r="3" spans="1:49" ht="15" customHeight="1" x14ac:dyDescent="0.25">
      <c r="E3" s="95"/>
      <c r="F3" s="95"/>
      <c r="G3" s="95"/>
      <c r="H3" s="95"/>
      <c r="I3" s="95"/>
      <c r="J3" s="95"/>
    </row>
    <row r="4" spans="1:49" ht="15" customHeight="1" x14ac:dyDescent="0.25">
      <c r="E4" s="95"/>
      <c r="F4" s="95"/>
      <c r="G4" s="95"/>
      <c r="H4" s="95"/>
      <c r="I4" s="95"/>
      <c r="J4" s="95"/>
    </row>
    <row r="5" spans="1:49" ht="15" customHeight="1" x14ac:dyDescent="0.25">
      <c r="E5" s="95"/>
      <c r="F5" s="95"/>
      <c r="G5" s="95"/>
      <c r="H5" s="95"/>
      <c r="I5" s="95"/>
      <c r="J5" s="95"/>
    </row>
    <row r="6" spans="1:49" ht="15" customHeight="1" x14ac:dyDescent="0.25">
      <c r="E6" s="95"/>
      <c r="F6" s="95"/>
      <c r="G6" s="95"/>
      <c r="H6" s="95"/>
      <c r="I6" s="95"/>
      <c r="J6" s="95"/>
    </row>
    <row r="7" spans="1:49" ht="15" customHeight="1" x14ac:dyDescent="0.25">
      <c r="E7" s="95"/>
      <c r="F7" s="95"/>
      <c r="G7" s="95"/>
      <c r="H7" s="95"/>
      <c r="I7" s="95"/>
      <c r="J7" s="95"/>
    </row>
    <row r="10" spans="1:49" ht="18.75" x14ac:dyDescent="0.3">
      <c r="A10" s="31" t="s">
        <v>519</v>
      </c>
    </row>
    <row r="12" spans="1:49" s="33" customFormat="1" ht="30" customHeight="1" x14ac:dyDescent="0.25">
      <c r="A12" s="32" t="s">
        <v>81</v>
      </c>
      <c r="B12" s="98" t="s">
        <v>503</v>
      </c>
      <c r="C12" s="99" t="s">
        <v>503</v>
      </c>
      <c r="D12" s="100" t="s">
        <v>503</v>
      </c>
      <c r="E12" s="98" t="s">
        <v>504</v>
      </c>
      <c r="F12" s="99" t="s">
        <v>504</v>
      </c>
      <c r="G12" s="100" t="s">
        <v>504</v>
      </c>
      <c r="H12" s="98" t="s">
        <v>505</v>
      </c>
      <c r="I12" s="99" t="s">
        <v>505</v>
      </c>
      <c r="J12" s="100" t="s">
        <v>505</v>
      </c>
      <c r="K12" s="98" t="s">
        <v>506</v>
      </c>
      <c r="L12" s="99" t="s">
        <v>506</v>
      </c>
      <c r="M12" s="100" t="s">
        <v>506</v>
      </c>
      <c r="N12" s="98" t="s">
        <v>507</v>
      </c>
      <c r="O12" s="99" t="s">
        <v>507</v>
      </c>
      <c r="P12" s="100" t="s">
        <v>507</v>
      </c>
      <c r="Q12" s="98" t="s">
        <v>508</v>
      </c>
      <c r="R12" s="99" t="s">
        <v>508</v>
      </c>
      <c r="S12" s="100" t="s">
        <v>508</v>
      </c>
      <c r="T12" s="98" t="s">
        <v>509</v>
      </c>
      <c r="U12" s="99" t="s">
        <v>509</v>
      </c>
      <c r="V12" s="100" t="s">
        <v>509</v>
      </c>
      <c r="W12" s="98" t="s">
        <v>510</v>
      </c>
      <c r="X12" s="99" t="s">
        <v>510</v>
      </c>
      <c r="Y12" s="100" t="s">
        <v>510</v>
      </c>
      <c r="Z12" s="98" t="s">
        <v>511</v>
      </c>
      <c r="AA12" s="99" t="s">
        <v>511</v>
      </c>
      <c r="AB12" s="100" t="s">
        <v>511</v>
      </c>
      <c r="AC12" s="98" t="s">
        <v>512</v>
      </c>
      <c r="AD12" s="99" t="s">
        <v>512</v>
      </c>
      <c r="AE12" s="100" t="s">
        <v>512</v>
      </c>
      <c r="AF12" s="98" t="s">
        <v>513</v>
      </c>
      <c r="AG12" s="99" t="s">
        <v>513</v>
      </c>
      <c r="AH12" s="100" t="s">
        <v>513</v>
      </c>
      <c r="AI12" s="98" t="s">
        <v>514</v>
      </c>
      <c r="AJ12" s="99" t="s">
        <v>514</v>
      </c>
      <c r="AK12" s="100" t="s">
        <v>514</v>
      </c>
      <c r="AL12" s="98" t="s">
        <v>515</v>
      </c>
      <c r="AM12" s="99" t="s">
        <v>515</v>
      </c>
      <c r="AN12" s="100" t="s">
        <v>515</v>
      </c>
      <c r="AO12" s="98" t="s">
        <v>516</v>
      </c>
      <c r="AP12" s="99" t="s">
        <v>516</v>
      </c>
      <c r="AQ12" s="100" t="s">
        <v>516</v>
      </c>
      <c r="AR12" s="98" t="s">
        <v>517</v>
      </c>
      <c r="AS12" s="99" t="s">
        <v>517</v>
      </c>
      <c r="AT12" s="100" t="s">
        <v>517</v>
      </c>
      <c r="AU12" s="98" t="s">
        <v>518</v>
      </c>
      <c r="AV12" s="99" t="s">
        <v>518</v>
      </c>
      <c r="AW12" s="100" t="s">
        <v>518</v>
      </c>
    </row>
    <row r="13" spans="1:49" ht="62.25" customHeight="1" x14ac:dyDescent="0.25">
      <c r="A13" s="34" t="s">
        <v>82</v>
      </c>
      <c r="B13" s="35" t="s">
        <v>55</v>
      </c>
      <c r="C13" s="36" t="s">
        <v>78</v>
      </c>
      <c r="D13" s="37" t="s">
        <v>401</v>
      </c>
      <c r="E13" s="35" t="s">
        <v>55</v>
      </c>
      <c r="F13" s="36" t="s">
        <v>78</v>
      </c>
      <c r="G13" s="37" t="s">
        <v>401</v>
      </c>
      <c r="H13" s="35" t="s">
        <v>55</v>
      </c>
      <c r="I13" s="36" t="s">
        <v>78</v>
      </c>
      <c r="J13" s="37" t="s">
        <v>401</v>
      </c>
      <c r="K13" s="35" t="s">
        <v>55</v>
      </c>
      <c r="L13" s="36" t="s">
        <v>78</v>
      </c>
      <c r="M13" s="37" t="s">
        <v>401</v>
      </c>
      <c r="N13" s="35" t="s">
        <v>55</v>
      </c>
      <c r="O13" s="36" t="s">
        <v>78</v>
      </c>
      <c r="P13" s="37" t="s">
        <v>401</v>
      </c>
      <c r="Q13" s="35" t="s">
        <v>55</v>
      </c>
      <c r="R13" s="36" t="s">
        <v>78</v>
      </c>
      <c r="S13" s="37" t="s">
        <v>401</v>
      </c>
      <c r="T13" s="35" t="s">
        <v>55</v>
      </c>
      <c r="U13" s="36" t="s">
        <v>78</v>
      </c>
      <c r="V13" s="37" t="s">
        <v>401</v>
      </c>
      <c r="W13" s="35" t="s">
        <v>55</v>
      </c>
      <c r="X13" s="36" t="s">
        <v>78</v>
      </c>
      <c r="Y13" s="37" t="s">
        <v>401</v>
      </c>
      <c r="Z13" s="35" t="s">
        <v>55</v>
      </c>
      <c r="AA13" s="36" t="s">
        <v>78</v>
      </c>
      <c r="AB13" s="37" t="s">
        <v>401</v>
      </c>
      <c r="AC13" s="35" t="s">
        <v>55</v>
      </c>
      <c r="AD13" s="36" t="s">
        <v>78</v>
      </c>
      <c r="AE13" s="37" t="s">
        <v>401</v>
      </c>
      <c r="AF13" s="35" t="s">
        <v>55</v>
      </c>
      <c r="AG13" s="36" t="s">
        <v>78</v>
      </c>
      <c r="AH13" s="37" t="s">
        <v>401</v>
      </c>
      <c r="AI13" s="35" t="s">
        <v>55</v>
      </c>
      <c r="AJ13" s="36" t="s">
        <v>78</v>
      </c>
      <c r="AK13" s="37" t="s">
        <v>401</v>
      </c>
      <c r="AL13" s="35" t="s">
        <v>55</v>
      </c>
      <c r="AM13" s="36" t="s">
        <v>78</v>
      </c>
      <c r="AN13" s="37" t="s">
        <v>401</v>
      </c>
      <c r="AO13" s="35" t="s">
        <v>55</v>
      </c>
      <c r="AP13" s="36" t="s">
        <v>78</v>
      </c>
      <c r="AQ13" s="37" t="s">
        <v>401</v>
      </c>
      <c r="AR13" s="35" t="s">
        <v>55</v>
      </c>
      <c r="AS13" s="36" t="s">
        <v>78</v>
      </c>
      <c r="AT13" s="37" t="s">
        <v>401</v>
      </c>
      <c r="AU13" s="35" t="s">
        <v>55</v>
      </c>
      <c r="AV13" s="36" t="s">
        <v>78</v>
      </c>
      <c r="AW13" s="37" t="s">
        <v>401</v>
      </c>
    </row>
    <row r="14" spans="1:49" x14ac:dyDescent="0.25">
      <c r="A14" s="40" t="s">
        <v>1</v>
      </c>
      <c r="B14" s="41"/>
      <c r="C14" s="42"/>
      <c r="D14" s="43"/>
      <c r="E14" s="41"/>
      <c r="F14" s="42"/>
      <c r="G14" s="43"/>
      <c r="H14" s="41"/>
      <c r="I14" s="42"/>
      <c r="J14" s="43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/>
      <c r="AO14" s="41"/>
      <c r="AP14" s="42"/>
      <c r="AQ14" s="43"/>
      <c r="AR14" s="41"/>
      <c r="AS14" s="42"/>
      <c r="AT14" s="43"/>
      <c r="AU14" s="41"/>
      <c r="AV14" s="42"/>
      <c r="AW14" s="43"/>
    </row>
    <row r="15" spans="1:49" x14ac:dyDescent="0.25">
      <c r="A15" s="46" t="s">
        <v>3</v>
      </c>
      <c r="B15" s="47">
        <v>32045</v>
      </c>
      <c r="C15" s="48">
        <v>14995</v>
      </c>
      <c r="D15" s="49">
        <v>8177</v>
      </c>
      <c r="E15" s="47">
        <v>1221</v>
      </c>
      <c r="F15" s="48">
        <v>759</v>
      </c>
      <c r="G15" s="49">
        <v>653</v>
      </c>
      <c r="H15" s="47">
        <v>961</v>
      </c>
      <c r="I15" s="48">
        <v>421</v>
      </c>
      <c r="J15" s="49">
        <v>409</v>
      </c>
      <c r="K15" s="47">
        <v>818</v>
      </c>
      <c r="L15" s="48">
        <v>457</v>
      </c>
      <c r="M15" s="49">
        <v>338</v>
      </c>
      <c r="N15" s="47">
        <v>566</v>
      </c>
      <c r="O15" s="48">
        <v>399</v>
      </c>
      <c r="P15" s="49">
        <v>475</v>
      </c>
      <c r="Q15" s="47">
        <v>427</v>
      </c>
      <c r="R15" s="48">
        <v>220</v>
      </c>
      <c r="S15" s="49">
        <v>211</v>
      </c>
      <c r="T15" s="47">
        <v>214</v>
      </c>
      <c r="U15" s="48">
        <v>111</v>
      </c>
      <c r="V15" s="49">
        <v>108</v>
      </c>
      <c r="W15" s="47">
        <v>186</v>
      </c>
      <c r="X15" s="48">
        <v>99</v>
      </c>
      <c r="Y15" s="49">
        <v>103</v>
      </c>
      <c r="Z15" s="47">
        <v>128</v>
      </c>
      <c r="AA15" s="48">
        <v>115</v>
      </c>
      <c r="AB15" s="49">
        <v>117</v>
      </c>
      <c r="AC15" s="47">
        <v>154</v>
      </c>
      <c r="AD15" s="48">
        <v>85</v>
      </c>
      <c r="AE15" s="49">
        <v>107</v>
      </c>
      <c r="AF15" s="47">
        <v>80</v>
      </c>
      <c r="AG15" s="48">
        <v>75</v>
      </c>
      <c r="AH15" s="49">
        <v>65</v>
      </c>
      <c r="AI15" s="47">
        <v>59</v>
      </c>
      <c r="AJ15" s="48">
        <v>55</v>
      </c>
      <c r="AK15" s="49">
        <v>57</v>
      </c>
      <c r="AL15" s="47">
        <v>31</v>
      </c>
      <c r="AM15" s="48">
        <v>31</v>
      </c>
      <c r="AN15" s="49">
        <v>18</v>
      </c>
      <c r="AO15" s="47">
        <v>19</v>
      </c>
      <c r="AP15" s="48">
        <v>26</v>
      </c>
      <c r="AQ15" s="49">
        <v>22</v>
      </c>
      <c r="AR15" s="47">
        <v>12</v>
      </c>
      <c r="AS15" s="48">
        <v>13</v>
      </c>
      <c r="AT15" s="49">
        <v>7</v>
      </c>
      <c r="AU15" s="47">
        <v>10</v>
      </c>
      <c r="AV15" s="48">
        <v>14</v>
      </c>
      <c r="AW15" s="49">
        <v>7</v>
      </c>
    </row>
    <row r="16" spans="1:49" x14ac:dyDescent="0.25">
      <c r="A16" s="40" t="s">
        <v>4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</row>
    <row r="17" spans="1:49" x14ac:dyDescent="0.25">
      <c r="A17" s="46" t="s">
        <v>5</v>
      </c>
      <c r="B17" s="52">
        <v>1.042192479286169</v>
      </c>
      <c r="C17" s="53">
        <v>1.2154255319148941</v>
      </c>
      <c r="D17" s="54">
        <v>0.90339851024208562</v>
      </c>
      <c r="E17" s="52">
        <v>0.90781250000000002</v>
      </c>
      <c r="F17" s="53">
        <v>1.1083333333333329</v>
      </c>
      <c r="G17" s="54">
        <v>0.99085365853658536</v>
      </c>
      <c r="H17" s="52">
        <v>0.85880077369439067</v>
      </c>
      <c r="I17" s="53">
        <v>1.300546448087432</v>
      </c>
      <c r="J17" s="54">
        <v>0.92018779342723001</v>
      </c>
      <c r="K17" s="52">
        <v>1.1246753246753249</v>
      </c>
      <c r="L17" s="53">
        <v>1.672514619883041</v>
      </c>
      <c r="M17" s="54">
        <v>1.1125</v>
      </c>
      <c r="N17" s="52">
        <v>0.75232198142414863</v>
      </c>
      <c r="O17" s="53">
        <v>1.078125</v>
      </c>
      <c r="P17" s="54">
        <v>0.77902621722846443</v>
      </c>
      <c r="Q17" s="52">
        <v>1.072815533980582</v>
      </c>
      <c r="R17" s="53">
        <v>1.268041237113402</v>
      </c>
      <c r="S17" s="54">
        <v>1.009523809523809</v>
      </c>
      <c r="T17" s="52">
        <v>1.2526315789473681</v>
      </c>
      <c r="U17" s="53">
        <v>1.3125</v>
      </c>
      <c r="V17" s="54">
        <v>1.4</v>
      </c>
      <c r="W17" s="52">
        <v>0.80582524271844658</v>
      </c>
      <c r="X17" s="53">
        <v>0.94117647058823528</v>
      </c>
      <c r="Y17" s="54">
        <v>0.77586206896551724</v>
      </c>
      <c r="Z17" s="52">
        <v>1.1333333333333331</v>
      </c>
      <c r="AA17" s="53">
        <v>1.2549019607843139</v>
      </c>
      <c r="AB17" s="54">
        <v>0.828125</v>
      </c>
      <c r="AC17" s="52">
        <v>1.2</v>
      </c>
      <c r="AD17" s="53">
        <v>1.0731707317073169</v>
      </c>
      <c r="AE17" s="54">
        <v>0.9107142857142857</v>
      </c>
      <c r="AF17" s="52">
        <v>1</v>
      </c>
      <c r="AG17" s="53">
        <v>1.205882352941176</v>
      </c>
      <c r="AH17" s="54">
        <v>1.321428571428571</v>
      </c>
      <c r="AI17" s="52">
        <v>0.96666666666666667</v>
      </c>
      <c r="AJ17" s="53">
        <v>1.115384615384615</v>
      </c>
      <c r="AK17" s="54">
        <v>2.166666666666667</v>
      </c>
      <c r="AL17" s="52">
        <v>1.0666666666666671</v>
      </c>
      <c r="AM17" s="53">
        <v>1.583333333333333</v>
      </c>
      <c r="AN17" s="54">
        <v>1</v>
      </c>
      <c r="AO17" s="52">
        <v>0.58333333333333337</v>
      </c>
      <c r="AP17" s="53">
        <v>1.363636363636364</v>
      </c>
      <c r="AQ17" s="54">
        <v>0.69230769230769229</v>
      </c>
      <c r="AR17" s="52">
        <v>1.4</v>
      </c>
      <c r="AS17" s="53">
        <v>5.5</v>
      </c>
      <c r="AT17" s="54">
        <v>2.5</v>
      </c>
      <c r="AU17" s="52">
        <v>1</v>
      </c>
      <c r="AV17" s="53">
        <v>0.55555555555555558</v>
      </c>
      <c r="AW17" s="54">
        <v>2.5</v>
      </c>
    </row>
    <row r="18" spans="1:49" x14ac:dyDescent="0.25">
      <c r="A18" s="46" t="s">
        <v>6</v>
      </c>
      <c r="B18" s="57">
        <v>47.796583843251042</v>
      </c>
      <c r="C18" s="58">
        <v>6.5121378786971649</v>
      </c>
      <c r="D18" s="59">
        <v>47.227610826701877</v>
      </c>
      <c r="E18" s="57">
        <v>57.879067190206811</v>
      </c>
      <c r="F18" s="58">
        <v>7.0855018205745806</v>
      </c>
      <c r="G18" s="59">
        <v>51.53895598416873</v>
      </c>
      <c r="H18" s="57">
        <v>59.084656750544021</v>
      </c>
      <c r="I18" s="58">
        <v>7.5034084309401701</v>
      </c>
      <c r="J18" s="59">
        <v>51.832686724343013</v>
      </c>
      <c r="K18" s="57">
        <v>56.85140180740175</v>
      </c>
      <c r="L18" s="58">
        <v>6.891007856759745</v>
      </c>
      <c r="M18" s="59">
        <v>50.452346529153097</v>
      </c>
      <c r="N18" s="57">
        <v>55.300661519625429</v>
      </c>
      <c r="O18" s="58">
        <v>5.7936554110578742</v>
      </c>
      <c r="P18" s="59">
        <v>46.069040623461461</v>
      </c>
      <c r="Q18" s="57">
        <v>52.957052374665231</v>
      </c>
      <c r="R18" s="58">
        <v>8.1716956958358384</v>
      </c>
      <c r="S18" s="59">
        <v>49.802138666591702</v>
      </c>
      <c r="T18" s="57">
        <v>58.211029107078268</v>
      </c>
      <c r="U18" s="58">
        <v>7.1772985511178531</v>
      </c>
      <c r="V18" s="59">
        <v>51.82497899783958</v>
      </c>
      <c r="W18" s="57">
        <v>54.01697441933112</v>
      </c>
      <c r="X18" s="58">
        <v>8.2308106542649089</v>
      </c>
      <c r="Y18" s="59">
        <v>54.320930880343077</v>
      </c>
      <c r="Z18" s="57">
        <v>58.061836094950181</v>
      </c>
      <c r="AA18" s="58">
        <v>8.3502570372354317</v>
      </c>
      <c r="AB18" s="59">
        <v>53.608320398093383</v>
      </c>
      <c r="AC18" s="57">
        <v>51.266507477236431</v>
      </c>
      <c r="AD18" s="58">
        <v>5.9237484398276754</v>
      </c>
      <c r="AE18" s="59">
        <v>54.529181494914852</v>
      </c>
      <c r="AF18" s="57">
        <v>55.979667251311888</v>
      </c>
      <c r="AG18" s="58">
        <v>6.8569857023347804</v>
      </c>
      <c r="AH18" s="59">
        <v>46.477002316642981</v>
      </c>
      <c r="AI18" s="57">
        <v>53.988377346476049</v>
      </c>
      <c r="AJ18" s="58">
        <v>5.884412295438989</v>
      </c>
      <c r="AK18" s="59">
        <v>53.294050611546737</v>
      </c>
      <c r="AL18" s="57">
        <v>54.134806400094213</v>
      </c>
      <c r="AM18" s="58">
        <v>8.8835334589408248</v>
      </c>
      <c r="AN18" s="59">
        <v>41.556585735290383</v>
      </c>
      <c r="AO18" s="57">
        <v>52.012351149376983</v>
      </c>
      <c r="AP18" s="58">
        <v>4.9699532576329277</v>
      </c>
      <c r="AQ18" s="59">
        <v>46.606976593449893</v>
      </c>
      <c r="AR18" s="57">
        <v>57.154348556290721</v>
      </c>
      <c r="AS18" s="58">
        <v>6.8864297957727114</v>
      </c>
      <c r="AT18" s="59">
        <v>38.488173190791258</v>
      </c>
      <c r="AU18" s="57">
        <v>55.466095520571898</v>
      </c>
      <c r="AV18" s="58">
        <v>8.5594943396021428</v>
      </c>
      <c r="AW18" s="59">
        <v>44.511172495464074</v>
      </c>
    </row>
    <row r="19" spans="1:49" x14ac:dyDescent="0.25">
      <c r="A19" s="46" t="s">
        <v>7</v>
      </c>
      <c r="B19" s="62">
        <v>0</v>
      </c>
      <c r="C19" s="63">
        <v>0.156918972990997</v>
      </c>
      <c r="D19" s="64">
        <v>1.222942399412988E-4</v>
      </c>
      <c r="E19" s="62">
        <v>0</v>
      </c>
      <c r="F19" s="63">
        <v>0.1370223978919631</v>
      </c>
      <c r="G19" s="64">
        <v>0</v>
      </c>
      <c r="H19" s="62">
        <v>0</v>
      </c>
      <c r="I19" s="63">
        <v>0.12826603325415681</v>
      </c>
      <c r="J19" s="64">
        <v>0</v>
      </c>
      <c r="K19" s="62">
        <v>0</v>
      </c>
      <c r="L19" s="63">
        <v>0.137855579868709</v>
      </c>
      <c r="M19" s="64">
        <v>0</v>
      </c>
      <c r="N19" s="62">
        <v>0</v>
      </c>
      <c r="O19" s="63">
        <v>0.23809523809523811</v>
      </c>
      <c r="P19" s="64">
        <v>2.1052631578947368E-3</v>
      </c>
      <c r="Q19" s="62">
        <v>0</v>
      </c>
      <c r="R19" s="63">
        <v>0.1045454545454545</v>
      </c>
      <c r="S19" s="64">
        <v>0</v>
      </c>
      <c r="T19" s="62">
        <v>0</v>
      </c>
      <c r="U19" s="63">
        <v>0.14414414414414409</v>
      </c>
      <c r="V19" s="64">
        <v>9.2592592592592587E-3</v>
      </c>
      <c r="W19" s="62">
        <v>0</v>
      </c>
      <c r="X19" s="63">
        <v>5.0505050505050497E-2</v>
      </c>
      <c r="Y19" s="64">
        <v>0</v>
      </c>
      <c r="Z19" s="62">
        <v>0</v>
      </c>
      <c r="AA19" s="63">
        <v>0.1043478260869565</v>
      </c>
      <c r="AB19" s="64">
        <v>0</v>
      </c>
      <c r="AC19" s="62">
        <v>0</v>
      </c>
      <c r="AD19" s="63">
        <v>0.18823529411764711</v>
      </c>
      <c r="AE19" s="64">
        <v>0</v>
      </c>
      <c r="AF19" s="62">
        <v>0</v>
      </c>
      <c r="AG19" s="63">
        <v>0.1466666666666667</v>
      </c>
      <c r="AH19" s="64">
        <v>0</v>
      </c>
      <c r="AI19" s="62">
        <v>0</v>
      </c>
      <c r="AJ19" s="63">
        <v>0.14545454545454539</v>
      </c>
      <c r="AK19" s="64">
        <v>0</v>
      </c>
      <c r="AL19" s="62">
        <v>0</v>
      </c>
      <c r="AM19" s="63">
        <v>9.6774193548387094E-2</v>
      </c>
      <c r="AN19" s="64">
        <v>0</v>
      </c>
      <c r="AO19" s="62">
        <v>0</v>
      </c>
      <c r="AP19" s="63">
        <v>0.15384615384615391</v>
      </c>
      <c r="AQ19" s="64">
        <v>0</v>
      </c>
      <c r="AR19" s="62">
        <v>0</v>
      </c>
      <c r="AS19" s="63">
        <v>0</v>
      </c>
      <c r="AT19" s="64">
        <v>0</v>
      </c>
      <c r="AU19" s="62">
        <v>0</v>
      </c>
      <c r="AV19" s="63">
        <v>7.1428571428571425E-2</v>
      </c>
      <c r="AW19" s="64">
        <v>0</v>
      </c>
    </row>
    <row r="20" spans="1:49" x14ac:dyDescent="0.25">
      <c r="A20" s="46" t="s">
        <v>8</v>
      </c>
      <c r="B20" s="62">
        <v>1.1015759088781401E-2</v>
      </c>
      <c r="C20" s="63">
        <v>0.99893297765921973</v>
      </c>
      <c r="D20" s="64">
        <v>3.9745627980922099E-2</v>
      </c>
      <c r="E20" s="62">
        <v>1.556101556101556E-2</v>
      </c>
      <c r="F20" s="63">
        <v>0.99868247694334655</v>
      </c>
      <c r="G20" s="64">
        <v>5.8192955589586523E-2</v>
      </c>
      <c r="H20" s="62">
        <v>1.45681581685744E-2</v>
      </c>
      <c r="I20" s="63">
        <v>0.99524940617577196</v>
      </c>
      <c r="J20" s="64">
        <v>4.1564792176039117E-2</v>
      </c>
      <c r="K20" s="62">
        <v>1.2224938875305621E-2</v>
      </c>
      <c r="L20" s="63">
        <v>1</v>
      </c>
      <c r="M20" s="64">
        <v>6.8047337278106509E-2</v>
      </c>
      <c r="N20" s="62">
        <v>7.0671378091872791E-3</v>
      </c>
      <c r="O20" s="63">
        <v>0.9949874686716792</v>
      </c>
      <c r="P20" s="64">
        <v>5.6842105263157902E-2</v>
      </c>
      <c r="Q20" s="62">
        <v>3.0444964871194378E-2</v>
      </c>
      <c r="R20" s="63">
        <v>1</v>
      </c>
      <c r="S20" s="64">
        <v>7.582938388625593E-2</v>
      </c>
      <c r="T20" s="62">
        <v>4.6728971962616819E-3</v>
      </c>
      <c r="U20" s="63">
        <v>1</v>
      </c>
      <c r="V20" s="64">
        <v>7.407407407407407E-2</v>
      </c>
      <c r="W20" s="62">
        <v>4.3010752688172053E-2</v>
      </c>
      <c r="X20" s="63">
        <v>1</v>
      </c>
      <c r="Y20" s="64">
        <v>2.9126213592233011E-2</v>
      </c>
      <c r="Z20" s="62">
        <v>1.5625E-2</v>
      </c>
      <c r="AA20" s="63">
        <v>1</v>
      </c>
      <c r="AB20" s="64">
        <v>6.8376068376068383E-2</v>
      </c>
      <c r="AC20" s="62">
        <v>5.1948051948051951E-2</v>
      </c>
      <c r="AD20" s="63">
        <v>1</v>
      </c>
      <c r="AE20" s="64">
        <v>3.7383177570093462E-2</v>
      </c>
      <c r="AF20" s="62">
        <v>0.05</v>
      </c>
      <c r="AG20" s="63">
        <v>1</v>
      </c>
      <c r="AH20" s="64">
        <v>3.0769230769230771E-2</v>
      </c>
      <c r="AI20" s="62">
        <v>0</v>
      </c>
      <c r="AJ20" s="63">
        <v>1</v>
      </c>
      <c r="AK20" s="64">
        <v>1.754385964912281E-2</v>
      </c>
      <c r="AL20" s="62">
        <v>6.4516129032258063E-2</v>
      </c>
      <c r="AM20" s="63">
        <v>1</v>
      </c>
      <c r="AN20" s="64">
        <v>0.1111111111111111</v>
      </c>
      <c r="AO20" s="62">
        <v>5.2631578947368418E-2</v>
      </c>
      <c r="AP20" s="63">
        <v>1</v>
      </c>
      <c r="AQ20" s="64">
        <v>0.13636363636363641</v>
      </c>
      <c r="AR20" s="62">
        <v>8.3333333333333329E-2</v>
      </c>
      <c r="AS20" s="63">
        <v>1</v>
      </c>
      <c r="AT20" s="64">
        <v>0.42857142857142849</v>
      </c>
      <c r="AU20" s="62">
        <v>0</v>
      </c>
      <c r="AV20" s="63">
        <v>1</v>
      </c>
      <c r="AW20" s="64">
        <v>0.14285714285714279</v>
      </c>
    </row>
    <row r="21" spans="1:49" x14ac:dyDescent="0.25">
      <c r="A21" s="46" t="s">
        <v>9</v>
      </c>
      <c r="B21" s="62">
        <v>0.1713839912622874</v>
      </c>
      <c r="C21" s="63">
        <v>0</v>
      </c>
      <c r="D21" s="64">
        <v>0.1378256084138437</v>
      </c>
      <c r="E21" s="62">
        <v>0.30876330876330882</v>
      </c>
      <c r="F21" s="63">
        <v>0</v>
      </c>
      <c r="G21" s="64">
        <v>0.19908116385911179</v>
      </c>
      <c r="H21" s="62">
        <v>0.35691987513007278</v>
      </c>
      <c r="I21" s="63">
        <v>0</v>
      </c>
      <c r="J21" s="64">
        <v>0.19315403422982891</v>
      </c>
      <c r="K21" s="62">
        <v>0.27506112469437649</v>
      </c>
      <c r="L21" s="63">
        <v>0</v>
      </c>
      <c r="M21" s="64">
        <v>0.15976331360946749</v>
      </c>
      <c r="N21" s="62">
        <v>0.33392226148409893</v>
      </c>
      <c r="O21" s="63">
        <v>0</v>
      </c>
      <c r="P21" s="64">
        <v>0.1831578947368421</v>
      </c>
      <c r="Q21" s="62">
        <v>0.243559718969555</v>
      </c>
      <c r="R21" s="63">
        <v>0</v>
      </c>
      <c r="S21" s="64">
        <v>0.1990521327014218</v>
      </c>
      <c r="T21" s="62">
        <v>0.30841121495327101</v>
      </c>
      <c r="U21" s="63">
        <v>0</v>
      </c>
      <c r="V21" s="64">
        <v>0.16666666666666671</v>
      </c>
      <c r="W21" s="62">
        <v>0.20430107526881719</v>
      </c>
      <c r="X21" s="63">
        <v>0</v>
      </c>
      <c r="Y21" s="64">
        <v>0.22330097087378639</v>
      </c>
      <c r="Z21" s="62">
        <v>0.1796875</v>
      </c>
      <c r="AA21" s="63">
        <v>0</v>
      </c>
      <c r="AB21" s="64">
        <v>0.22222222222222221</v>
      </c>
      <c r="AC21" s="62">
        <v>0.20129870129870131</v>
      </c>
      <c r="AD21" s="63">
        <v>0</v>
      </c>
      <c r="AE21" s="64">
        <v>0.17757009345794389</v>
      </c>
      <c r="AF21" s="62">
        <v>0.25</v>
      </c>
      <c r="AG21" s="63">
        <v>0</v>
      </c>
      <c r="AH21" s="64">
        <v>6.1538461538461542E-2</v>
      </c>
      <c r="AI21" s="62">
        <v>0.16949152542372881</v>
      </c>
      <c r="AJ21" s="63">
        <v>0</v>
      </c>
      <c r="AK21" s="64">
        <v>0.1228070175438596</v>
      </c>
      <c r="AL21" s="62">
        <v>0.1290322580645161</v>
      </c>
      <c r="AM21" s="63">
        <v>0</v>
      </c>
      <c r="AN21" s="64">
        <v>5.5555555555555552E-2</v>
      </c>
      <c r="AO21" s="62">
        <v>0.10526315789473679</v>
      </c>
      <c r="AP21" s="63">
        <v>0</v>
      </c>
      <c r="AQ21" s="64">
        <v>9.0909090909090912E-2</v>
      </c>
      <c r="AR21" s="62">
        <v>0.16666666666666671</v>
      </c>
      <c r="AS21" s="63">
        <v>0</v>
      </c>
      <c r="AT21" s="64">
        <v>0.14285714285714279</v>
      </c>
      <c r="AU21" s="62">
        <v>0</v>
      </c>
      <c r="AV21" s="63">
        <v>0</v>
      </c>
      <c r="AW21" s="64">
        <v>0.14285714285714279</v>
      </c>
    </row>
    <row r="22" spans="1:49" x14ac:dyDescent="0.25">
      <c r="A22" s="40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41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/>
      <c r="AO22" s="41"/>
      <c r="AP22" s="42"/>
      <c r="AQ22" s="43"/>
      <c r="AR22" s="41"/>
      <c r="AS22" s="42"/>
      <c r="AT22" s="43"/>
      <c r="AU22" s="41"/>
      <c r="AV22" s="42"/>
      <c r="AW22" s="43"/>
    </row>
    <row r="23" spans="1:49" x14ac:dyDescent="0.25">
      <c r="A23" s="67" t="s">
        <v>11</v>
      </c>
      <c r="B23" s="68"/>
      <c r="C23" s="69"/>
      <c r="D23" s="70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68"/>
      <c r="AG23" s="69"/>
      <c r="AH23" s="70"/>
      <c r="AI23" s="68"/>
      <c r="AJ23" s="69"/>
      <c r="AK23" s="70"/>
      <c r="AL23" s="68"/>
      <c r="AM23" s="69"/>
      <c r="AN23" s="70"/>
      <c r="AO23" s="68"/>
      <c r="AP23" s="69"/>
      <c r="AQ23" s="70"/>
      <c r="AR23" s="68"/>
      <c r="AS23" s="69"/>
      <c r="AT23" s="70"/>
      <c r="AU23" s="68"/>
      <c r="AV23" s="69"/>
      <c r="AW23" s="70"/>
    </row>
    <row r="24" spans="1:49" x14ac:dyDescent="0.25">
      <c r="A24" s="46" t="s">
        <v>12</v>
      </c>
      <c r="B24" s="62">
        <v>0.3134030269932907</v>
      </c>
      <c r="C24" s="63">
        <v>0.30916972324108039</v>
      </c>
      <c r="D24" s="64">
        <v>0.2092454445395622</v>
      </c>
      <c r="E24" s="62">
        <v>0.28419328419328421</v>
      </c>
      <c r="F24" s="63">
        <v>0.30171277997364948</v>
      </c>
      <c r="G24" s="64">
        <v>0.20980091883614091</v>
      </c>
      <c r="H24" s="62">
        <v>0.2976066597294485</v>
      </c>
      <c r="I24" s="63">
        <v>0.29216152019002373</v>
      </c>
      <c r="J24" s="64">
        <v>0.23227383863080681</v>
      </c>
      <c r="K24" s="62">
        <v>0.28973105134474331</v>
      </c>
      <c r="L24" s="63">
        <v>0.28227571115973737</v>
      </c>
      <c r="M24" s="64">
        <v>0.18343195266272189</v>
      </c>
      <c r="N24" s="62">
        <v>0.27385159010600713</v>
      </c>
      <c r="O24" s="63">
        <v>0.31077694235588971</v>
      </c>
      <c r="P24" s="64">
        <v>0.25052631578947371</v>
      </c>
      <c r="Q24" s="62">
        <v>0.29742388758782201</v>
      </c>
      <c r="R24" s="63">
        <v>0.3</v>
      </c>
      <c r="S24" s="64">
        <v>0.1990521327014218</v>
      </c>
      <c r="T24" s="62">
        <v>0.25233644859813081</v>
      </c>
      <c r="U24" s="63">
        <v>0.30630630630630629</v>
      </c>
      <c r="V24" s="64">
        <v>0.1851851851851852</v>
      </c>
      <c r="W24" s="62">
        <v>0.33333333333333331</v>
      </c>
      <c r="X24" s="63">
        <v>0.25252525252525249</v>
      </c>
      <c r="Y24" s="64">
        <v>0.1844660194174757</v>
      </c>
      <c r="Z24" s="62">
        <v>0.1953125</v>
      </c>
      <c r="AA24" s="63">
        <v>0.21739130434782611</v>
      </c>
      <c r="AB24" s="64">
        <v>0.2478632478632479</v>
      </c>
      <c r="AC24" s="62">
        <v>0.27272727272727271</v>
      </c>
      <c r="AD24" s="63">
        <v>0.3411764705882353</v>
      </c>
      <c r="AE24" s="64">
        <v>0.17757009345794389</v>
      </c>
      <c r="AF24" s="62">
        <v>0.28749999999999998</v>
      </c>
      <c r="AG24" s="63">
        <v>0.21333333333333329</v>
      </c>
      <c r="AH24" s="64">
        <v>0.2153846153846154</v>
      </c>
      <c r="AI24" s="62">
        <v>0.2711864406779661</v>
      </c>
      <c r="AJ24" s="63">
        <v>0.25454545454545452</v>
      </c>
      <c r="AK24" s="64">
        <v>0.15789473684210531</v>
      </c>
      <c r="AL24" s="62">
        <v>0.25806451612903231</v>
      </c>
      <c r="AM24" s="63">
        <v>0.22580645161290319</v>
      </c>
      <c r="AN24" s="64">
        <v>0.3888888888888889</v>
      </c>
      <c r="AO24" s="62">
        <v>0.26315789473684209</v>
      </c>
      <c r="AP24" s="63">
        <v>0.23076923076923081</v>
      </c>
      <c r="AQ24" s="64">
        <v>0.36363636363636359</v>
      </c>
      <c r="AR24" s="62">
        <v>0.16666666666666671</v>
      </c>
      <c r="AS24" s="63">
        <v>0.23076923076923081</v>
      </c>
      <c r="AT24" s="64">
        <v>0.14285714285714279</v>
      </c>
      <c r="AU24" s="62">
        <v>0.4</v>
      </c>
      <c r="AV24" s="63">
        <v>0.2142857142857143</v>
      </c>
      <c r="AW24" s="64">
        <v>0.14285714285714279</v>
      </c>
    </row>
    <row r="25" spans="1:49" x14ac:dyDescent="0.25">
      <c r="A25" s="46" t="s">
        <v>13</v>
      </c>
      <c r="B25" s="62">
        <v>0.47392728974879078</v>
      </c>
      <c r="C25" s="63">
        <v>0.48789596532177387</v>
      </c>
      <c r="D25" s="64">
        <v>0.39036321389262568</v>
      </c>
      <c r="E25" s="62">
        <v>0.45045045045045051</v>
      </c>
      <c r="F25" s="63">
        <v>0.48880105401844531</v>
      </c>
      <c r="G25" s="64">
        <v>0.39663093415007661</v>
      </c>
      <c r="H25" s="62">
        <v>0.47970863683662851</v>
      </c>
      <c r="I25" s="63">
        <v>0.45130641330166271</v>
      </c>
      <c r="J25" s="64">
        <v>0.40831295843520782</v>
      </c>
      <c r="K25" s="62">
        <v>0.47188264058679708</v>
      </c>
      <c r="L25" s="63">
        <v>0.48140043763676149</v>
      </c>
      <c r="M25" s="64">
        <v>0.39053254437869822</v>
      </c>
      <c r="N25" s="62">
        <v>0.40989399293286222</v>
      </c>
      <c r="O25" s="63">
        <v>0.48872180451127822</v>
      </c>
      <c r="P25" s="64">
        <v>0.4126315789473684</v>
      </c>
      <c r="Q25" s="62">
        <v>0.48711943793911011</v>
      </c>
      <c r="R25" s="63">
        <v>0.44545454545454538</v>
      </c>
      <c r="S25" s="64">
        <v>0.38862559241706163</v>
      </c>
      <c r="T25" s="62">
        <v>0.4719626168224299</v>
      </c>
      <c r="U25" s="63">
        <v>0.54054054054054057</v>
      </c>
      <c r="V25" s="64">
        <v>0.3888888888888889</v>
      </c>
      <c r="W25" s="62">
        <v>0.5053763440860215</v>
      </c>
      <c r="X25" s="63">
        <v>0.44444444444444442</v>
      </c>
      <c r="Y25" s="64">
        <v>0.38834951456310679</v>
      </c>
      <c r="Z25" s="62">
        <v>0.484375</v>
      </c>
      <c r="AA25" s="63">
        <v>0.44347826086956521</v>
      </c>
      <c r="AB25" s="64">
        <v>0.4358974358974359</v>
      </c>
      <c r="AC25" s="62">
        <v>0.45454545454545447</v>
      </c>
      <c r="AD25" s="63">
        <v>0.61176470588235299</v>
      </c>
      <c r="AE25" s="64">
        <v>0.3644859813084112</v>
      </c>
      <c r="AF25" s="62">
        <v>0.45</v>
      </c>
      <c r="AG25" s="63">
        <v>0.38666666666666671</v>
      </c>
      <c r="AH25" s="64">
        <v>0.36923076923076931</v>
      </c>
      <c r="AI25" s="62">
        <v>0.47457627118644069</v>
      </c>
      <c r="AJ25" s="63">
        <v>0.47272727272727272</v>
      </c>
      <c r="AK25" s="64">
        <v>0.33333333333333331</v>
      </c>
      <c r="AL25" s="62">
        <v>0.35483870967741937</v>
      </c>
      <c r="AM25" s="63">
        <v>0.35483870967741937</v>
      </c>
      <c r="AN25" s="64">
        <v>0.55555555555555558</v>
      </c>
      <c r="AO25" s="62">
        <v>0.42105263157894729</v>
      </c>
      <c r="AP25" s="63">
        <v>0.5</v>
      </c>
      <c r="AQ25" s="64">
        <v>0.5</v>
      </c>
      <c r="AR25" s="62">
        <v>0.33333333333333331</v>
      </c>
      <c r="AS25" s="63">
        <v>0.38461538461538458</v>
      </c>
      <c r="AT25" s="64">
        <v>0.2857142857142857</v>
      </c>
      <c r="AU25" s="62">
        <v>0.6</v>
      </c>
      <c r="AV25" s="63">
        <v>0.5</v>
      </c>
      <c r="AW25" s="64">
        <v>0.42857142857142849</v>
      </c>
    </row>
    <row r="26" spans="1:49" x14ac:dyDescent="0.25">
      <c r="A26" s="46" t="s">
        <v>14</v>
      </c>
      <c r="B26" s="62">
        <v>0.27798408488063658</v>
      </c>
      <c r="C26" s="63">
        <v>0.28829609869956652</v>
      </c>
      <c r="D26" s="64">
        <v>0.26415555827320542</v>
      </c>
      <c r="E26" s="62">
        <v>0.27108927108927111</v>
      </c>
      <c r="F26" s="63">
        <v>0.29776021080368908</v>
      </c>
      <c r="G26" s="64">
        <v>0.29709035222052071</v>
      </c>
      <c r="H26" s="62">
        <v>0.29344432882414151</v>
      </c>
      <c r="I26" s="63">
        <v>0.24228028503562951</v>
      </c>
      <c r="J26" s="64">
        <v>0.2493887530562347</v>
      </c>
      <c r="K26" s="62">
        <v>0.28484107579462098</v>
      </c>
      <c r="L26" s="63">
        <v>0.31291028446389502</v>
      </c>
      <c r="M26" s="64">
        <v>0.28698224852071008</v>
      </c>
      <c r="N26" s="62">
        <v>0.24028268551236751</v>
      </c>
      <c r="O26" s="63">
        <v>0.2807017543859649</v>
      </c>
      <c r="P26" s="64">
        <v>0.25473684210526321</v>
      </c>
      <c r="Q26" s="62">
        <v>0.29976580796252927</v>
      </c>
      <c r="R26" s="63">
        <v>0.25454545454545452</v>
      </c>
      <c r="S26" s="64">
        <v>0.27488151658767768</v>
      </c>
      <c r="T26" s="62">
        <v>0.34579439252336452</v>
      </c>
      <c r="U26" s="63">
        <v>0.32432432432432429</v>
      </c>
      <c r="V26" s="64">
        <v>0.28703703703703698</v>
      </c>
      <c r="W26" s="62">
        <v>0.29569892473118281</v>
      </c>
      <c r="X26" s="63">
        <v>0.32323232323232332</v>
      </c>
      <c r="Y26" s="64">
        <v>0.34951456310679607</v>
      </c>
      <c r="Z26" s="62">
        <v>0.328125</v>
      </c>
      <c r="AA26" s="63">
        <v>0.28695652173913039</v>
      </c>
      <c r="AB26" s="64">
        <v>0.29914529914529908</v>
      </c>
      <c r="AC26" s="62">
        <v>0.25974025974025972</v>
      </c>
      <c r="AD26" s="63">
        <v>0.35294117647058831</v>
      </c>
      <c r="AE26" s="64">
        <v>0.30841121495327101</v>
      </c>
      <c r="AF26" s="62">
        <v>0.3</v>
      </c>
      <c r="AG26" s="63">
        <v>0.33333333333333331</v>
      </c>
      <c r="AH26" s="64">
        <v>0.23076923076923081</v>
      </c>
      <c r="AI26" s="62">
        <v>0.32203389830508472</v>
      </c>
      <c r="AJ26" s="63">
        <v>0.34545454545454551</v>
      </c>
      <c r="AK26" s="64">
        <v>0.33333333333333331</v>
      </c>
      <c r="AL26" s="62">
        <v>0.25806451612903231</v>
      </c>
      <c r="AM26" s="63">
        <v>0.19354838709677419</v>
      </c>
      <c r="AN26" s="64">
        <v>0.33333333333333331</v>
      </c>
      <c r="AO26" s="62">
        <v>0.26315789473684209</v>
      </c>
      <c r="AP26" s="63">
        <v>0.34615384615384609</v>
      </c>
      <c r="AQ26" s="64">
        <v>0.40909090909090912</v>
      </c>
      <c r="AR26" s="62">
        <v>0.5</v>
      </c>
      <c r="AS26" s="63">
        <v>0.23076923076923081</v>
      </c>
      <c r="AT26" s="64">
        <v>0.42857142857142849</v>
      </c>
      <c r="AU26" s="62">
        <v>0.3</v>
      </c>
      <c r="AV26" s="63">
        <v>0.35714285714285721</v>
      </c>
      <c r="AW26" s="64">
        <v>0.42857142857142849</v>
      </c>
    </row>
    <row r="27" spans="1:49" x14ac:dyDescent="0.25">
      <c r="A27" s="67" t="s">
        <v>15</v>
      </c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68"/>
      <c r="AG27" s="69"/>
      <c r="AH27" s="70"/>
      <c r="AI27" s="68"/>
      <c r="AJ27" s="69"/>
      <c r="AK27" s="70"/>
      <c r="AL27" s="68"/>
      <c r="AM27" s="69"/>
      <c r="AN27" s="70"/>
      <c r="AO27" s="68"/>
      <c r="AP27" s="69"/>
      <c r="AQ27" s="70"/>
      <c r="AR27" s="68"/>
      <c r="AS27" s="69"/>
      <c r="AT27" s="70"/>
      <c r="AU27" s="68"/>
      <c r="AV27" s="69"/>
      <c r="AW27" s="70"/>
    </row>
    <row r="28" spans="1:49" x14ac:dyDescent="0.25">
      <c r="A28" s="46" t="s">
        <v>16</v>
      </c>
      <c r="B28" s="62">
        <v>0.59181238815810133</v>
      </c>
      <c r="C28" s="63">
        <v>0.94789619892946675</v>
      </c>
      <c r="D28" s="64">
        <v>0.91178895300906837</v>
      </c>
      <c r="E28" s="62">
        <v>0.55812036273701571</v>
      </c>
      <c r="F28" s="63">
        <v>0.95478723404255317</v>
      </c>
      <c r="G28" s="64">
        <v>0.9117147707979627</v>
      </c>
      <c r="H28" s="62">
        <v>0.56112852664576807</v>
      </c>
      <c r="I28" s="63">
        <v>0.96844660194174759</v>
      </c>
      <c r="J28" s="64">
        <v>0.89531680440771355</v>
      </c>
      <c r="K28" s="62">
        <v>0.5419753086419753</v>
      </c>
      <c r="L28" s="63">
        <v>0.95333333333333337</v>
      </c>
      <c r="M28" s="64">
        <v>0.89473684210526316</v>
      </c>
      <c r="N28" s="62">
        <v>0.53900709219858156</v>
      </c>
      <c r="O28" s="63">
        <v>0.95153061224489799</v>
      </c>
      <c r="P28" s="64">
        <v>0.88551401869158874</v>
      </c>
      <c r="Q28" s="62">
        <v>0.57882352941176474</v>
      </c>
      <c r="R28" s="63">
        <v>0.94883720930232562</v>
      </c>
      <c r="S28" s="64">
        <v>0.90217391304347827</v>
      </c>
      <c r="T28" s="62">
        <v>0.56542056074766356</v>
      </c>
      <c r="U28" s="63">
        <v>0.95412844036697253</v>
      </c>
      <c r="V28" s="64">
        <v>0.85567010309278346</v>
      </c>
      <c r="W28" s="62">
        <v>0.62903225806451613</v>
      </c>
      <c r="X28" s="63">
        <v>0.94845360824742264</v>
      </c>
      <c r="Y28" s="64">
        <v>0.91489361702127658</v>
      </c>
      <c r="Z28" s="62">
        <v>0.62992125984251968</v>
      </c>
      <c r="AA28" s="63">
        <v>0.96491228070175439</v>
      </c>
      <c r="AB28" s="64">
        <v>0.95283018867924529</v>
      </c>
      <c r="AC28" s="62">
        <v>0.59090909090909094</v>
      </c>
      <c r="AD28" s="63">
        <v>0.9882352941176471</v>
      </c>
      <c r="AE28" s="64">
        <v>0.90625</v>
      </c>
      <c r="AF28" s="62">
        <v>0.55696202531645567</v>
      </c>
      <c r="AG28" s="63">
        <v>0.97297297297297303</v>
      </c>
      <c r="AH28" s="64">
        <v>0.91228070175438591</v>
      </c>
      <c r="AI28" s="62">
        <v>0.72413793103448276</v>
      </c>
      <c r="AJ28" s="63">
        <v>0.98181818181818181</v>
      </c>
      <c r="AK28" s="64">
        <v>0.91836734693877553</v>
      </c>
      <c r="AL28" s="62">
        <v>0.74193548387096775</v>
      </c>
      <c r="AM28" s="63">
        <v>0.96666666666666667</v>
      </c>
      <c r="AN28" s="64">
        <v>0.94117647058823528</v>
      </c>
      <c r="AO28" s="62">
        <v>0.68421052631578949</v>
      </c>
      <c r="AP28" s="63">
        <v>1</v>
      </c>
      <c r="AQ28" s="64">
        <v>1</v>
      </c>
      <c r="AR28" s="62">
        <v>0.75</v>
      </c>
      <c r="AS28" s="63">
        <v>0.92307692307692313</v>
      </c>
      <c r="AT28" s="64">
        <v>1</v>
      </c>
      <c r="AU28" s="62">
        <v>0.9</v>
      </c>
      <c r="AV28" s="63">
        <v>1</v>
      </c>
      <c r="AW28" s="64">
        <v>1</v>
      </c>
    </row>
    <row r="29" spans="1:49" x14ac:dyDescent="0.25">
      <c r="A29" s="46" t="s">
        <v>17</v>
      </c>
      <c r="B29" s="62">
        <v>1.393903243022635E-2</v>
      </c>
      <c r="C29" s="63">
        <v>3.1844975946879869E-3</v>
      </c>
      <c r="D29" s="64">
        <v>8.7936246221489416E-3</v>
      </c>
      <c r="E29" s="62">
        <v>1.8961253091508659E-2</v>
      </c>
      <c r="F29" s="63">
        <v>1.3297872340425529E-3</v>
      </c>
      <c r="G29" s="64">
        <v>1.01867572156197E-2</v>
      </c>
      <c r="H29" s="62">
        <v>2.4033437826541271E-2</v>
      </c>
      <c r="I29" s="63">
        <v>0</v>
      </c>
      <c r="J29" s="64">
        <v>5.5096418732782371E-3</v>
      </c>
      <c r="K29" s="62">
        <v>1.358024691358025E-2</v>
      </c>
      <c r="L29" s="63">
        <v>4.4444444444444436E-3</v>
      </c>
      <c r="M29" s="64">
        <v>6.5789473684210523E-3</v>
      </c>
      <c r="N29" s="62">
        <v>8.8652482269503553E-3</v>
      </c>
      <c r="O29" s="63">
        <v>2.5510204081632651E-3</v>
      </c>
      <c r="P29" s="64">
        <v>4.6728971962616819E-3</v>
      </c>
      <c r="Q29" s="62">
        <v>4.7058823529411761E-3</v>
      </c>
      <c r="R29" s="63">
        <v>4.6511627906976744E-3</v>
      </c>
      <c r="S29" s="64">
        <v>1.630434782608696E-2</v>
      </c>
      <c r="T29" s="62">
        <v>9.3457943925233638E-3</v>
      </c>
      <c r="U29" s="63">
        <v>0</v>
      </c>
      <c r="V29" s="64">
        <v>0</v>
      </c>
      <c r="W29" s="62">
        <v>5.3763440860215058E-3</v>
      </c>
      <c r="X29" s="63">
        <v>0</v>
      </c>
      <c r="Y29" s="64">
        <v>1.063829787234043E-2</v>
      </c>
      <c r="Z29" s="62">
        <v>7.874015748031496E-3</v>
      </c>
      <c r="AA29" s="63">
        <v>0</v>
      </c>
      <c r="AB29" s="64">
        <v>0</v>
      </c>
      <c r="AC29" s="62">
        <v>6.4935064935064939E-3</v>
      </c>
      <c r="AD29" s="63">
        <v>0</v>
      </c>
      <c r="AE29" s="64">
        <v>0</v>
      </c>
      <c r="AF29" s="62">
        <v>1.2658227848101271E-2</v>
      </c>
      <c r="AG29" s="63">
        <v>0</v>
      </c>
      <c r="AH29" s="64">
        <v>0</v>
      </c>
      <c r="AI29" s="62">
        <v>3.4482758620689648E-2</v>
      </c>
      <c r="AJ29" s="63">
        <v>0</v>
      </c>
      <c r="AK29" s="64">
        <v>0</v>
      </c>
      <c r="AL29" s="62">
        <v>3.2258064516129031E-2</v>
      </c>
      <c r="AM29" s="63">
        <v>0</v>
      </c>
      <c r="AN29" s="64">
        <v>0</v>
      </c>
      <c r="AO29" s="62">
        <v>0</v>
      </c>
      <c r="AP29" s="63">
        <v>0</v>
      </c>
      <c r="AQ29" s="64">
        <v>0</v>
      </c>
      <c r="AR29" s="62">
        <v>8.3333333333333329E-2</v>
      </c>
      <c r="AS29" s="63">
        <v>0</v>
      </c>
      <c r="AT29" s="64">
        <v>0</v>
      </c>
      <c r="AU29" s="62">
        <v>0</v>
      </c>
      <c r="AV29" s="63">
        <v>0</v>
      </c>
      <c r="AW29" s="64">
        <v>0</v>
      </c>
    </row>
    <row r="30" spans="1:49" x14ac:dyDescent="0.25">
      <c r="A30" s="46" t="s">
        <v>18</v>
      </c>
      <c r="B30" s="62">
        <v>0.18588515995353649</v>
      </c>
      <c r="C30" s="63">
        <v>3.692662104478623E-2</v>
      </c>
      <c r="D30" s="64">
        <v>2.7480076944215441E-2</v>
      </c>
      <c r="E30" s="62">
        <v>0.2390766694146744</v>
      </c>
      <c r="F30" s="63">
        <v>3.8563829787234043E-2</v>
      </c>
      <c r="G30" s="64">
        <v>2.3769100169779289E-2</v>
      </c>
      <c r="H30" s="62">
        <v>0.1849529780564263</v>
      </c>
      <c r="I30" s="63">
        <v>2.9126213592233011E-2</v>
      </c>
      <c r="J30" s="64">
        <v>2.479338842975207E-2</v>
      </c>
      <c r="K30" s="62">
        <v>0.2074074074074074</v>
      </c>
      <c r="L30" s="63">
        <v>0.04</v>
      </c>
      <c r="M30" s="64">
        <v>2.9605263157894739E-2</v>
      </c>
      <c r="N30" s="62">
        <v>0.19680851063829791</v>
      </c>
      <c r="O30" s="63">
        <v>4.336734693877551E-2</v>
      </c>
      <c r="P30" s="64">
        <v>5.1401869158878503E-2</v>
      </c>
      <c r="Q30" s="62">
        <v>0.1858823529411765</v>
      </c>
      <c r="R30" s="63">
        <v>4.1860465116279069E-2</v>
      </c>
      <c r="S30" s="64">
        <v>2.1739130434782612E-2</v>
      </c>
      <c r="T30" s="62">
        <v>0.17289719626168221</v>
      </c>
      <c r="U30" s="63">
        <v>4.5871559633027532E-2</v>
      </c>
      <c r="V30" s="64">
        <v>7.2164948453608241E-2</v>
      </c>
      <c r="W30" s="62">
        <v>0.17741935483870969</v>
      </c>
      <c r="X30" s="63">
        <v>4.1237113402061848E-2</v>
      </c>
      <c r="Y30" s="64">
        <v>4.2553191489361701E-2</v>
      </c>
      <c r="Z30" s="62">
        <v>0.2283464566929134</v>
      </c>
      <c r="AA30" s="63">
        <v>3.5087719298245612E-2</v>
      </c>
      <c r="AB30" s="64">
        <v>9.433962264150943E-3</v>
      </c>
      <c r="AC30" s="62">
        <v>0.1688311688311688</v>
      </c>
      <c r="AD30" s="63">
        <v>1.1764705882352939E-2</v>
      </c>
      <c r="AE30" s="64">
        <v>5.2083333333333343E-2</v>
      </c>
      <c r="AF30" s="62">
        <v>0.2151898734177215</v>
      </c>
      <c r="AG30" s="63">
        <v>2.7027027027027029E-2</v>
      </c>
      <c r="AH30" s="64">
        <v>1.754385964912281E-2</v>
      </c>
      <c r="AI30" s="62">
        <v>0.10344827586206901</v>
      </c>
      <c r="AJ30" s="63">
        <v>1.8181818181818181E-2</v>
      </c>
      <c r="AK30" s="64">
        <v>2.0408163265306121E-2</v>
      </c>
      <c r="AL30" s="62">
        <v>0.1290322580645161</v>
      </c>
      <c r="AM30" s="63">
        <v>3.3333333333333333E-2</v>
      </c>
      <c r="AN30" s="64">
        <v>0</v>
      </c>
      <c r="AO30" s="62">
        <v>0.15789473684210531</v>
      </c>
      <c r="AP30" s="63">
        <v>0</v>
      </c>
      <c r="AQ30" s="64">
        <v>0</v>
      </c>
      <c r="AR30" s="62">
        <v>8.3333333333333329E-2</v>
      </c>
      <c r="AS30" s="63">
        <v>7.6923076923076927E-2</v>
      </c>
      <c r="AT30" s="64">
        <v>0</v>
      </c>
      <c r="AU30" s="62">
        <v>0</v>
      </c>
      <c r="AV30" s="63">
        <v>0</v>
      </c>
      <c r="AW30" s="64">
        <v>0</v>
      </c>
    </row>
    <row r="31" spans="1:49" x14ac:dyDescent="0.25">
      <c r="A31" s="46" t="s">
        <v>19</v>
      </c>
      <c r="B31" s="62">
        <v>0.17043920509842089</v>
      </c>
      <c r="C31" s="63">
        <v>7.7241005488176704E-3</v>
      </c>
      <c r="D31" s="64">
        <v>5.1662544655125042E-2</v>
      </c>
      <c r="E31" s="62">
        <v>0.17065127782357789</v>
      </c>
      <c r="F31" s="63">
        <v>2.6595744680851059E-3</v>
      </c>
      <c r="G31" s="64">
        <v>5.4329371816638369E-2</v>
      </c>
      <c r="H31" s="62">
        <v>0.2236154649947753</v>
      </c>
      <c r="I31" s="63">
        <v>2.4271844660194168E-3</v>
      </c>
      <c r="J31" s="64">
        <v>7.43801652892562E-2</v>
      </c>
      <c r="K31" s="62">
        <v>0.22098765432098769</v>
      </c>
      <c r="L31" s="63">
        <v>0</v>
      </c>
      <c r="M31" s="64">
        <v>6.9078947368421059E-2</v>
      </c>
      <c r="N31" s="62">
        <v>0.24468085106382981</v>
      </c>
      <c r="O31" s="63">
        <v>2.5510204081632651E-3</v>
      </c>
      <c r="P31" s="64">
        <v>5.6074766355140193E-2</v>
      </c>
      <c r="Q31" s="62">
        <v>0.1858823529411765</v>
      </c>
      <c r="R31" s="63">
        <v>0</v>
      </c>
      <c r="S31" s="64">
        <v>5.9782608695652183E-2</v>
      </c>
      <c r="T31" s="62">
        <v>0.24766355140186919</v>
      </c>
      <c r="U31" s="63">
        <v>0</v>
      </c>
      <c r="V31" s="64">
        <v>7.2164948453608241E-2</v>
      </c>
      <c r="W31" s="62">
        <v>0.17741935483870969</v>
      </c>
      <c r="X31" s="63">
        <v>1.030927835051546E-2</v>
      </c>
      <c r="Y31" s="64">
        <v>3.1914893617021267E-2</v>
      </c>
      <c r="Z31" s="62">
        <v>0.12598425196850391</v>
      </c>
      <c r="AA31" s="63">
        <v>0</v>
      </c>
      <c r="AB31" s="64">
        <v>3.7735849056603772E-2</v>
      </c>
      <c r="AC31" s="62">
        <v>0.23376623376623379</v>
      </c>
      <c r="AD31" s="63">
        <v>0</v>
      </c>
      <c r="AE31" s="64">
        <v>4.1666666666666657E-2</v>
      </c>
      <c r="AF31" s="62">
        <v>0.189873417721519</v>
      </c>
      <c r="AG31" s="63">
        <v>0</v>
      </c>
      <c r="AH31" s="64">
        <v>7.0175438596491224E-2</v>
      </c>
      <c r="AI31" s="62">
        <v>0.1206896551724138</v>
      </c>
      <c r="AJ31" s="63">
        <v>0</v>
      </c>
      <c r="AK31" s="64">
        <v>6.1224489795918373E-2</v>
      </c>
      <c r="AL31" s="62">
        <v>9.6774193548387094E-2</v>
      </c>
      <c r="AM31" s="63">
        <v>0</v>
      </c>
      <c r="AN31" s="64">
        <v>5.8823529411764712E-2</v>
      </c>
      <c r="AO31" s="62">
        <v>0.15789473684210531</v>
      </c>
      <c r="AP31" s="63">
        <v>0</v>
      </c>
      <c r="AQ31" s="64">
        <v>0</v>
      </c>
      <c r="AR31" s="62">
        <v>8.3333333333333329E-2</v>
      </c>
      <c r="AS31" s="63">
        <v>0</v>
      </c>
      <c r="AT31" s="64">
        <v>0</v>
      </c>
      <c r="AU31" s="62">
        <v>0.1</v>
      </c>
      <c r="AV31" s="63">
        <v>0</v>
      </c>
      <c r="AW31" s="64">
        <v>0</v>
      </c>
    </row>
    <row r="32" spans="1:49" x14ac:dyDescent="0.25">
      <c r="A32" s="67" t="s">
        <v>20</v>
      </c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68"/>
      <c r="AG32" s="69"/>
      <c r="AH32" s="70"/>
      <c r="AI32" s="68"/>
      <c r="AJ32" s="69"/>
      <c r="AK32" s="70"/>
      <c r="AL32" s="68"/>
      <c r="AM32" s="69"/>
      <c r="AN32" s="70"/>
      <c r="AO32" s="68"/>
      <c r="AP32" s="69"/>
      <c r="AQ32" s="70"/>
      <c r="AR32" s="68"/>
      <c r="AS32" s="69"/>
      <c r="AT32" s="70"/>
      <c r="AU32" s="68"/>
      <c r="AV32" s="69"/>
      <c r="AW32" s="70"/>
    </row>
    <row r="33" spans="1:49" x14ac:dyDescent="0.25">
      <c r="A33" s="82" t="s">
        <v>21</v>
      </c>
      <c r="B33" s="62"/>
      <c r="C33" s="63"/>
      <c r="D33" s="64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  <c r="AI33" s="62"/>
      <c r="AJ33" s="63"/>
      <c r="AK33" s="64"/>
      <c r="AL33" s="62"/>
      <c r="AM33" s="63"/>
      <c r="AN33" s="64"/>
      <c r="AO33" s="62"/>
      <c r="AP33" s="63"/>
      <c r="AQ33" s="64"/>
      <c r="AR33" s="62"/>
      <c r="AS33" s="63"/>
      <c r="AT33" s="64"/>
      <c r="AU33" s="62"/>
      <c r="AV33" s="63"/>
      <c r="AW33" s="64"/>
    </row>
    <row r="34" spans="1:49" x14ac:dyDescent="0.25">
      <c r="A34" s="80" t="s">
        <v>43</v>
      </c>
      <c r="B34" s="62">
        <v>0.16440986591623899</v>
      </c>
      <c r="C34" s="63">
        <v>0.56592877767083738</v>
      </c>
      <c r="D34" s="64">
        <v>6.5247252747252751E-2</v>
      </c>
      <c r="E34" s="62">
        <v>0.12767780634104539</v>
      </c>
      <c r="F34" s="63">
        <v>0.5467625899280576</v>
      </c>
      <c r="G34" s="64">
        <v>6.3457330415754923E-2</v>
      </c>
      <c r="H34" s="62">
        <v>0.11938663745892659</v>
      </c>
      <c r="I34" s="63">
        <v>0.5252525252525253</v>
      </c>
      <c r="J34" s="64">
        <v>3.0405405405405411E-2</v>
      </c>
      <c r="K34" s="62">
        <v>0.1092757306226175</v>
      </c>
      <c r="L34" s="63">
        <v>0.54761904761904767</v>
      </c>
      <c r="M34" s="64">
        <v>5.6451612903225798E-2</v>
      </c>
      <c r="N34" s="62">
        <v>0.13358070500927641</v>
      </c>
      <c r="O34" s="63">
        <v>0.50909090909090904</v>
      </c>
      <c r="P34" s="64">
        <v>5.3254437869822487E-2</v>
      </c>
      <c r="Q34" s="62">
        <v>0.1223021582733813</v>
      </c>
      <c r="R34" s="63">
        <v>0.52083333333333337</v>
      </c>
      <c r="S34" s="64">
        <v>1.324503311258278E-2</v>
      </c>
      <c r="T34" s="62">
        <v>9.3137254901960786E-2</v>
      </c>
      <c r="U34" s="63">
        <v>0.55000000000000004</v>
      </c>
      <c r="V34" s="64">
        <v>5.2631578947368418E-2</v>
      </c>
      <c r="W34" s="62">
        <v>0.1166666666666667</v>
      </c>
      <c r="X34" s="63">
        <v>0.36842105263157893</v>
      </c>
      <c r="Y34" s="64">
        <v>2.9850746268656719E-2</v>
      </c>
      <c r="Z34" s="62">
        <v>0.1721311475409836</v>
      </c>
      <c r="AA34" s="63">
        <v>0.5714285714285714</v>
      </c>
      <c r="AB34" s="64">
        <v>4.2553191489361701E-2</v>
      </c>
      <c r="AC34" s="62">
        <v>0.18120805369127521</v>
      </c>
      <c r="AD34" s="63">
        <v>0.5714285714285714</v>
      </c>
      <c r="AE34" s="64">
        <v>5.1948051948051951E-2</v>
      </c>
      <c r="AF34" s="62">
        <v>0.15584415584415581</v>
      </c>
      <c r="AG34" s="63">
        <v>0.52941176470588236</v>
      </c>
      <c r="AH34" s="64">
        <v>5.2631578947368418E-2</v>
      </c>
      <c r="AI34" s="62">
        <v>0.1228070175438596</v>
      </c>
      <c r="AJ34" s="63">
        <v>0.88888888888888884</v>
      </c>
      <c r="AK34" s="64">
        <v>0.1333333333333333</v>
      </c>
      <c r="AL34" s="62">
        <v>0.1333333333333333</v>
      </c>
      <c r="AM34" s="63">
        <v>0.33333333333333331</v>
      </c>
      <c r="AN34" s="64">
        <v>7.6923076923076927E-2</v>
      </c>
      <c r="AO34" s="62">
        <v>0.16666666666666671</v>
      </c>
      <c r="AP34" s="63">
        <v>0.4</v>
      </c>
      <c r="AQ34" s="64">
        <v>7.6923076923076927E-2</v>
      </c>
      <c r="AR34" s="62">
        <v>9.0909090909090912E-2</v>
      </c>
      <c r="AS34" s="63">
        <v>0.33333333333333331</v>
      </c>
      <c r="AT34" s="64">
        <v>0</v>
      </c>
      <c r="AU34" s="62">
        <v>0.2</v>
      </c>
      <c r="AV34" s="63">
        <v>0</v>
      </c>
      <c r="AW34" s="64">
        <v>0</v>
      </c>
    </row>
    <row r="35" spans="1:49" x14ac:dyDescent="0.25">
      <c r="A35" s="80" t="s">
        <v>84</v>
      </c>
      <c r="B35" s="92">
        <v>4966</v>
      </c>
      <c r="C35" s="93">
        <v>1764</v>
      </c>
      <c r="D35" s="85">
        <v>380</v>
      </c>
      <c r="E35" s="83">
        <v>149</v>
      </c>
      <c r="F35" s="84">
        <v>76</v>
      </c>
      <c r="G35" s="85">
        <v>29</v>
      </c>
      <c r="H35" s="83">
        <v>109</v>
      </c>
      <c r="I35" s="84">
        <v>52</v>
      </c>
      <c r="J35" s="85">
        <v>9</v>
      </c>
      <c r="K35" s="83">
        <v>86</v>
      </c>
      <c r="L35" s="84">
        <v>46</v>
      </c>
      <c r="M35" s="85">
        <v>14</v>
      </c>
      <c r="N35" s="83">
        <v>72</v>
      </c>
      <c r="O35" s="84">
        <v>56</v>
      </c>
      <c r="P35" s="85">
        <v>18</v>
      </c>
      <c r="Q35" s="83">
        <v>51</v>
      </c>
      <c r="R35" s="84">
        <v>25</v>
      </c>
      <c r="S35" s="85" t="s">
        <v>83</v>
      </c>
      <c r="T35" s="83">
        <v>19</v>
      </c>
      <c r="U35" s="84">
        <v>11</v>
      </c>
      <c r="V35" s="85" t="s">
        <v>83</v>
      </c>
      <c r="W35" s="83">
        <v>21</v>
      </c>
      <c r="X35" s="84">
        <v>7</v>
      </c>
      <c r="Y35" s="85" t="s">
        <v>83</v>
      </c>
      <c r="Z35" s="83">
        <v>21</v>
      </c>
      <c r="AA35" s="84">
        <v>12</v>
      </c>
      <c r="AB35" s="85" t="s">
        <v>83</v>
      </c>
      <c r="AC35" s="83">
        <v>27</v>
      </c>
      <c r="AD35" s="84">
        <v>12</v>
      </c>
      <c r="AE35" s="85" t="s">
        <v>83</v>
      </c>
      <c r="AF35" s="83">
        <v>12</v>
      </c>
      <c r="AG35" s="84">
        <v>9</v>
      </c>
      <c r="AH35" s="85" t="s">
        <v>83</v>
      </c>
      <c r="AI35" s="83">
        <v>7</v>
      </c>
      <c r="AJ35" s="84">
        <v>8</v>
      </c>
      <c r="AK35" s="85">
        <v>6</v>
      </c>
      <c r="AL35" s="83" t="s">
        <v>83</v>
      </c>
      <c r="AM35" s="84" t="s">
        <v>83</v>
      </c>
      <c r="AN35" s="85" t="s">
        <v>83</v>
      </c>
      <c r="AO35" s="83" t="s">
        <v>83</v>
      </c>
      <c r="AP35" s="84" t="s">
        <v>83</v>
      </c>
      <c r="AQ35" s="85" t="s">
        <v>83</v>
      </c>
      <c r="AR35" s="83" t="s">
        <v>83</v>
      </c>
      <c r="AS35" s="84" t="s">
        <v>83</v>
      </c>
      <c r="AT35" s="85" t="s">
        <v>83</v>
      </c>
      <c r="AU35" s="83" t="s">
        <v>83</v>
      </c>
      <c r="AV35" s="84" t="s">
        <v>83</v>
      </c>
      <c r="AW35" s="85" t="s">
        <v>83</v>
      </c>
    </row>
    <row r="36" spans="1:49" x14ac:dyDescent="0.25">
      <c r="A36" s="82" t="s">
        <v>85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4"/>
      <c r="Z36" s="62"/>
      <c r="AA36" s="63"/>
      <c r="AB36" s="64"/>
      <c r="AC36" s="62"/>
      <c r="AD36" s="63"/>
      <c r="AE36" s="64"/>
      <c r="AF36" s="62"/>
      <c r="AG36" s="63"/>
      <c r="AH36" s="64"/>
      <c r="AI36" s="62"/>
      <c r="AJ36" s="63"/>
      <c r="AK36" s="64"/>
      <c r="AL36" s="62"/>
      <c r="AM36" s="63"/>
      <c r="AN36" s="64"/>
      <c r="AO36" s="62"/>
      <c r="AP36" s="63"/>
      <c r="AQ36" s="64"/>
      <c r="AR36" s="62"/>
      <c r="AS36" s="63"/>
      <c r="AT36" s="64"/>
      <c r="AU36" s="62"/>
      <c r="AV36" s="63"/>
      <c r="AW36" s="64"/>
    </row>
    <row r="37" spans="1:49" x14ac:dyDescent="0.25">
      <c r="A37" s="80" t="s">
        <v>43</v>
      </c>
      <c r="B37" s="62">
        <v>0.56778679026651213</v>
      </c>
      <c r="C37" s="63">
        <v>0.39653512993262752</v>
      </c>
      <c r="D37" s="64">
        <v>0.58808379120879117</v>
      </c>
      <c r="E37" s="62">
        <v>0.57069408740359895</v>
      </c>
      <c r="F37" s="63">
        <v>0.40287769784172661</v>
      </c>
      <c r="G37" s="64">
        <v>0.61925601750547044</v>
      </c>
      <c r="H37" s="62">
        <v>0.57940854326396496</v>
      </c>
      <c r="I37" s="63">
        <v>0.45454545454545447</v>
      </c>
      <c r="J37" s="64">
        <v>0.64864864864864868</v>
      </c>
      <c r="K37" s="62">
        <v>0.58576874205844975</v>
      </c>
      <c r="L37" s="63">
        <v>0.45238095238095238</v>
      </c>
      <c r="M37" s="64">
        <v>0.57661290322580649</v>
      </c>
      <c r="N37" s="62">
        <v>0.55844155844155841</v>
      </c>
      <c r="O37" s="63">
        <v>0.42727272727272719</v>
      </c>
      <c r="P37" s="64">
        <v>0.55325443786982254</v>
      </c>
      <c r="Q37" s="62">
        <v>0.56834532374100721</v>
      </c>
      <c r="R37" s="63">
        <v>0.39583333333333331</v>
      </c>
      <c r="S37" s="64">
        <v>0.59602649006622521</v>
      </c>
      <c r="T37" s="62">
        <v>0.59803921568627449</v>
      </c>
      <c r="U37" s="63">
        <v>0.45</v>
      </c>
      <c r="V37" s="64">
        <v>0.43421052631578949</v>
      </c>
      <c r="W37" s="62">
        <v>0.6166666666666667</v>
      </c>
      <c r="X37" s="63">
        <v>0.63157894736842102</v>
      </c>
      <c r="Y37" s="64">
        <v>0.55223880597014929</v>
      </c>
      <c r="Z37" s="62">
        <v>0.57377049180327866</v>
      </c>
      <c r="AA37" s="63">
        <v>0.42857142857142849</v>
      </c>
      <c r="AB37" s="64">
        <v>0.54255319148936165</v>
      </c>
      <c r="AC37" s="62">
        <v>0.50335570469798663</v>
      </c>
      <c r="AD37" s="63">
        <v>0.33333333333333331</v>
      </c>
      <c r="AE37" s="64">
        <v>0.58441558441558439</v>
      </c>
      <c r="AF37" s="62">
        <v>0.50649350649350644</v>
      </c>
      <c r="AG37" s="63">
        <v>0.47058823529411759</v>
      </c>
      <c r="AH37" s="64">
        <v>0.44736842105263158</v>
      </c>
      <c r="AI37" s="62">
        <v>0.64912280701754388</v>
      </c>
      <c r="AJ37" s="63">
        <v>0.1111111111111111</v>
      </c>
      <c r="AK37" s="64">
        <v>0.55555555555555558</v>
      </c>
      <c r="AL37" s="62">
        <v>0.43333333333333329</v>
      </c>
      <c r="AM37" s="63">
        <v>0.66666666666666663</v>
      </c>
      <c r="AN37" s="64">
        <v>0.69230769230769229</v>
      </c>
      <c r="AO37" s="62">
        <v>0.55555555555555558</v>
      </c>
      <c r="AP37" s="63">
        <v>0.6</v>
      </c>
      <c r="AQ37" s="64">
        <v>0.76923076923076927</v>
      </c>
      <c r="AR37" s="62">
        <v>0.81818181818181823</v>
      </c>
      <c r="AS37" s="63">
        <v>0.66666666666666663</v>
      </c>
      <c r="AT37" s="64">
        <v>0.66666666666666663</v>
      </c>
      <c r="AU37" s="62">
        <v>0.6</v>
      </c>
      <c r="AV37" s="63">
        <v>1</v>
      </c>
      <c r="AW37" s="64">
        <v>1</v>
      </c>
    </row>
    <row r="38" spans="1:49" x14ac:dyDescent="0.25">
      <c r="A38" s="80" t="s">
        <v>84</v>
      </c>
      <c r="B38" s="92">
        <v>17150</v>
      </c>
      <c r="C38" s="93">
        <v>1236</v>
      </c>
      <c r="D38" s="94">
        <v>3425</v>
      </c>
      <c r="E38" s="83">
        <v>666</v>
      </c>
      <c r="F38" s="84">
        <v>56</v>
      </c>
      <c r="G38" s="85">
        <v>283</v>
      </c>
      <c r="H38" s="83">
        <v>529</v>
      </c>
      <c r="I38" s="84">
        <v>45</v>
      </c>
      <c r="J38" s="85">
        <v>192</v>
      </c>
      <c r="K38" s="83">
        <v>461</v>
      </c>
      <c r="L38" s="84">
        <v>38</v>
      </c>
      <c r="M38" s="85">
        <v>143</v>
      </c>
      <c r="N38" s="83">
        <v>301</v>
      </c>
      <c r="O38" s="84">
        <v>47</v>
      </c>
      <c r="P38" s="85">
        <v>187</v>
      </c>
      <c r="Q38" s="83">
        <v>237</v>
      </c>
      <c r="R38" s="84">
        <v>19</v>
      </c>
      <c r="S38" s="85">
        <v>90</v>
      </c>
      <c r="T38" s="83">
        <v>122</v>
      </c>
      <c r="U38" s="84">
        <v>9</v>
      </c>
      <c r="V38" s="85">
        <v>33</v>
      </c>
      <c r="W38" s="83">
        <v>111</v>
      </c>
      <c r="X38" s="84">
        <v>12</v>
      </c>
      <c r="Y38" s="85">
        <v>37</v>
      </c>
      <c r="Z38" s="83">
        <v>70</v>
      </c>
      <c r="AA38" s="84">
        <v>9</v>
      </c>
      <c r="AB38" s="85">
        <v>51</v>
      </c>
      <c r="AC38" s="83">
        <v>75</v>
      </c>
      <c r="AD38" s="84">
        <v>7</v>
      </c>
      <c r="AE38" s="85">
        <v>45</v>
      </c>
      <c r="AF38" s="83">
        <v>39</v>
      </c>
      <c r="AG38" s="84">
        <v>8</v>
      </c>
      <c r="AH38" s="85">
        <v>17</v>
      </c>
      <c r="AI38" s="83">
        <v>37</v>
      </c>
      <c r="AJ38" s="84" t="s">
        <v>83</v>
      </c>
      <c r="AK38" s="85">
        <v>25</v>
      </c>
      <c r="AL38" s="83">
        <v>13</v>
      </c>
      <c r="AM38" s="84" t="s">
        <v>83</v>
      </c>
      <c r="AN38" s="85">
        <v>9</v>
      </c>
      <c r="AO38" s="83">
        <v>10</v>
      </c>
      <c r="AP38" s="84" t="s">
        <v>83</v>
      </c>
      <c r="AQ38" s="85">
        <v>10</v>
      </c>
      <c r="AR38" s="83">
        <v>9</v>
      </c>
      <c r="AS38" s="84" t="s">
        <v>83</v>
      </c>
      <c r="AT38" s="85" t="s">
        <v>83</v>
      </c>
      <c r="AU38" s="83">
        <v>6</v>
      </c>
      <c r="AV38" s="84" t="s">
        <v>83</v>
      </c>
      <c r="AW38" s="85" t="s">
        <v>83</v>
      </c>
    </row>
    <row r="39" spans="1:49" x14ac:dyDescent="0.25">
      <c r="A39" s="81" t="s">
        <v>22</v>
      </c>
      <c r="B39" s="62"/>
      <c r="C39" s="63"/>
      <c r="D39" s="64"/>
      <c r="E39" s="62"/>
      <c r="F39" s="63"/>
      <c r="G39" s="64"/>
      <c r="H39" s="62"/>
      <c r="I39" s="63"/>
      <c r="J39" s="64"/>
      <c r="K39" s="62"/>
      <c r="L39" s="63"/>
      <c r="M39" s="64"/>
      <c r="N39" s="62"/>
      <c r="O39" s="63"/>
      <c r="P39" s="64"/>
      <c r="Q39" s="62"/>
      <c r="R39" s="63"/>
      <c r="S39" s="64"/>
      <c r="T39" s="62"/>
      <c r="U39" s="63"/>
      <c r="V39" s="64"/>
      <c r="W39" s="62"/>
      <c r="X39" s="63"/>
      <c r="Y39" s="64"/>
      <c r="Z39" s="62"/>
      <c r="AA39" s="63"/>
      <c r="AB39" s="64"/>
      <c r="AC39" s="62"/>
      <c r="AD39" s="63"/>
      <c r="AE39" s="64"/>
      <c r="AF39" s="62"/>
      <c r="AG39" s="63"/>
      <c r="AH39" s="64"/>
      <c r="AI39" s="62"/>
      <c r="AJ39" s="63"/>
      <c r="AK39" s="64"/>
      <c r="AL39" s="62"/>
      <c r="AM39" s="63"/>
      <c r="AN39" s="64"/>
      <c r="AO39" s="62"/>
      <c r="AP39" s="63"/>
      <c r="AQ39" s="64"/>
      <c r="AR39" s="62"/>
      <c r="AS39" s="63"/>
      <c r="AT39" s="64"/>
      <c r="AU39" s="62"/>
      <c r="AV39" s="63"/>
      <c r="AW39" s="64"/>
    </row>
    <row r="40" spans="1:49" x14ac:dyDescent="0.25">
      <c r="A40" s="80" t="s">
        <v>43</v>
      </c>
      <c r="B40" s="62">
        <v>1.4997516967389501E-2</v>
      </c>
      <c r="C40" s="63">
        <v>3.8498556304138601E-3</v>
      </c>
      <c r="D40" s="64">
        <v>2.59271978021978E-2</v>
      </c>
      <c r="E40" s="62">
        <v>1.970865467009426E-2</v>
      </c>
      <c r="F40" s="63">
        <v>7.1942446043165471E-3</v>
      </c>
      <c r="G40" s="64">
        <v>2.6258205689277898E-2</v>
      </c>
      <c r="H40" s="62">
        <v>2.0810514786418401E-2</v>
      </c>
      <c r="I40" s="63">
        <v>0</v>
      </c>
      <c r="J40" s="64">
        <v>3.7162162162162157E-2</v>
      </c>
      <c r="K40" s="62">
        <v>1.397712833545108E-2</v>
      </c>
      <c r="L40" s="63">
        <v>0</v>
      </c>
      <c r="M40" s="64">
        <v>2.419354838709677E-2</v>
      </c>
      <c r="N40" s="62">
        <v>2.0408163265306121E-2</v>
      </c>
      <c r="O40" s="63">
        <v>0</v>
      </c>
      <c r="P40" s="64">
        <v>2.662721893491124E-2</v>
      </c>
      <c r="Q40" s="62">
        <v>9.5923261390887284E-3</v>
      </c>
      <c r="R40" s="63">
        <v>0</v>
      </c>
      <c r="S40" s="64">
        <v>4.6357615894039743E-2</v>
      </c>
      <c r="T40" s="62">
        <v>9.8039215686274508E-3</v>
      </c>
      <c r="U40" s="63">
        <v>0</v>
      </c>
      <c r="V40" s="64">
        <v>6.5789473684210523E-2</v>
      </c>
      <c r="W40" s="62">
        <v>1.111111111111111E-2</v>
      </c>
      <c r="X40" s="63">
        <v>0</v>
      </c>
      <c r="Y40" s="64">
        <v>2.9850746268656719E-2</v>
      </c>
      <c r="Z40" s="62">
        <v>1.6393442622950821E-2</v>
      </c>
      <c r="AA40" s="63">
        <v>0</v>
      </c>
      <c r="AB40" s="64">
        <v>2.1276595744680851E-2</v>
      </c>
      <c r="AC40" s="62">
        <v>2.0134228187919458E-2</v>
      </c>
      <c r="AD40" s="63">
        <v>0</v>
      </c>
      <c r="AE40" s="64">
        <v>3.896103896103896E-2</v>
      </c>
      <c r="AF40" s="62">
        <v>5.1948051948051951E-2</v>
      </c>
      <c r="AG40" s="63">
        <v>0</v>
      </c>
      <c r="AH40" s="64">
        <v>0</v>
      </c>
      <c r="AI40" s="62">
        <v>1.754385964912281E-2</v>
      </c>
      <c r="AJ40" s="63">
        <v>0</v>
      </c>
      <c r="AK40" s="64">
        <v>2.222222222222222E-2</v>
      </c>
      <c r="AL40" s="62">
        <v>0</v>
      </c>
      <c r="AM40" s="63">
        <v>0</v>
      </c>
      <c r="AN40" s="64">
        <v>0</v>
      </c>
      <c r="AO40" s="62">
        <v>0</v>
      </c>
      <c r="AP40" s="63">
        <v>0</v>
      </c>
      <c r="AQ40" s="64">
        <v>0</v>
      </c>
      <c r="AR40" s="62">
        <v>0</v>
      </c>
      <c r="AS40" s="63">
        <v>0</v>
      </c>
      <c r="AT40" s="64">
        <v>0</v>
      </c>
      <c r="AU40" s="62">
        <v>0</v>
      </c>
      <c r="AV40" s="63">
        <v>0</v>
      </c>
      <c r="AW40" s="64">
        <v>0</v>
      </c>
    </row>
    <row r="41" spans="1:49" x14ac:dyDescent="0.25">
      <c r="A41" s="80" t="s">
        <v>84</v>
      </c>
      <c r="B41" s="83">
        <v>453</v>
      </c>
      <c r="C41" s="84">
        <v>12</v>
      </c>
      <c r="D41" s="85">
        <v>151</v>
      </c>
      <c r="E41" s="83">
        <v>23</v>
      </c>
      <c r="F41" s="84" t="s">
        <v>83</v>
      </c>
      <c r="G41" s="85">
        <v>12</v>
      </c>
      <c r="H41" s="83">
        <v>19</v>
      </c>
      <c r="I41" s="84" t="s">
        <v>83</v>
      </c>
      <c r="J41" s="85">
        <v>11</v>
      </c>
      <c r="K41" s="83">
        <v>11</v>
      </c>
      <c r="L41" s="84" t="s">
        <v>83</v>
      </c>
      <c r="M41" s="85">
        <v>6</v>
      </c>
      <c r="N41" s="83">
        <v>11</v>
      </c>
      <c r="O41" s="84" t="s">
        <v>83</v>
      </c>
      <c r="P41" s="85">
        <v>9</v>
      </c>
      <c r="Q41" s="83" t="s">
        <v>83</v>
      </c>
      <c r="R41" s="84" t="s">
        <v>83</v>
      </c>
      <c r="S41" s="85">
        <v>7</v>
      </c>
      <c r="T41" s="83" t="s">
        <v>83</v>
      </c>
      <c r="U41" s="84" t="s">
        <v>83</v>
      </c>
      <c r="V41" s="85">
        <v>5</v>
      </c>
      <c r="W41" s="83" t="s">
        <v>83</v>
      </c>
      <c r="X41" s="84" t="s">
        <v>83</v>
      </c>
      <c r="Y41" s="85" t="s">
        <v>83</v>
      </c>
      <c r="Z41" s="83" t="s">
        <v>83</v>
      </c>
      <c r="AA41" s="84" t="s">
        <v>83</v>
      </c>
      <c r="AB41" s="85" t="s">
        <v>83</v>
      </c>
      <c r="AC41" s="83" t="s">
        <v>83</v>
      </c>
      <c r="AD41" s="84" t="s">
        <v>83</v>
      </c>
      <c r="AE41" s="85" t="s">
        <v>83</v>
      </c>
      <c r="AF41" s="83" t="s">
        <v>83</v>
      </c>
      <c r="AG41" s="84" t="s">
        <v>83</v>
      </c>
      <c r="AH41" s="85" t="s">
        <v>83</v>
      </c>
      <c r="AI41" s="83" t="s">
        <v>83</v>
      </c>
      <c r="AJ41" s="84" t="s">
        <v>83</v>
      </c>
      <c r="AK41" s="85" t="s">
        <v>83</v>
      </c>
      <c r="AL41" s="83" t="s">
        <v>83</v>
      </c>
      <c r="AM41" s="84" t="s">
        <v>83</v>
      </c>
      <c r="AN41" s="85" t="s">
        <v>83</v>
      </c>
      <c r="AO41" s="83" t="s">
        <v>83</v>
      </c>
      <c r="AP41" s="84" t="s">
        <v>83</v>
      </c>
      <c r="AQ41" s="85" t="s">
        <v>83</v>
      </c>
      <c r="AR41" s="83" t="s">
        <v>83</v>
      </c>
      <c r="AS41" s="84" t="s">
        <v>83</v>
      </c>
      <c r="AT41" s="85" t="s">
        <v>83</v>
      </c>
      <c r="AU41" s="83" t="s">
        <v>83</v>
      </c>
      <c r="AV41" s="84" t="s">
        <v>83</v>
      </c>
      <c r="AW41" s="85" t="s">
        <v>83</v>
      </c>
    </row>
    <row r="42" spans="1:49" x14ac:dyDescent="0.25">
      <c r="A42" s="40" t="s">
        <v>23</v>
      </c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1"/>
      <c r="R42" s="42"/>
      <c r="S42" s="43"/>
      <c r="T42" s="41"/>
      <c r="U42" s="42"/>
      <c r="V42" s="43"/>
      <c r="W42" s="41"/>
      <c r="X42" s="42"/>
      <c r="Y42" s="43"/>
      <c r="Z42" s="41"/>
      <c r="AA42" s="42"/>
      <c r="AB42" s="43"/>
      <c r="AC42" s="41"/>
      <c r="AD42" s="42"/>
      <c r="AE42" s="43"/>
      <c r="AF42" s="41"/>
      <c r="AG42" s="42"/>
      <c r="AH42" s="43"/>
      <c r="AI42" s="41"/>
      <c r="AJ42" s="42"/>
      <c r="AK42" s="43"/>
      <c r="AL42" s="41"/>
      <c r="AM42" s="42"/>
      <c r="AN42" s="43"/>
      <c r="AO42" s="41"/>
      <c r="AP42" s="42"/>
      <c r="AQ42" s="43"/>
      <c r="AR42" s="41"/>
      <c r="AS42" s="42"/>
      <c r="AT42" s="43"/>
      <c r="AU42" s="41"/>
      <c r="AV42" s="42"/>
      <c r="AW42" s="43"/>
    </row>
    <row r="43" spans="1:49" x14ac:dyDescent="0.25">
      <c r="A43" s="46" t="s">
        <v>24</v>
      </c>
      <c r="B43" s="62">
        <v>0.60021286503026672</v>
      </c>
      <c r="C43" s="63">
        <v>0.65573016481410507</v>
      </c>
      <c r="D43" s="64">
        <v>0.62965382103200518</v>
      </c>
      <c r="E43" s="62">
        <v>0.64922813036020588</v>
      </c>
      <c r="F43" s="63">
        <v>0.60441176470588232</v>
      </c>
      <c r="G43" s="64">
        <v>0.61047463175122751</v>
      </c>
      <c r="H43" s="62">
        <v>0.66519823788546251</v>
      </c>
      <c r="I43" s="63">
        <v>0.57880434782608692</v>
      </c>
      <c r="J43" s="64">
        <v>0.60052219321148825</v>
      </c>
      <c r="K43" s="62">
        <v>0.60897435897435892</v>
      </c>
      <c r="L43" s="63">
        <v>0.59343434343434343</v>
      </c>
      <c r="M43" s="64">
        <v>0.56603773584905659</v>
      </c>
      <c r="N43" s="62">
        <v>0.62383612662942267</v>
      </c>
      <c r="O43" s="63">
        <v>0.67528735632183912</v>
      </c>
      <c r="P43" s="64">
        <v>0.6462585034013606</v>
      </c>
      <c r="Q43" s="62">
        <v>0.61352657004830913</v>
      </c>
      <c r="R43" s="63">
        <v>0.58762886597938147</v>
      </c>
      <c r="S43" s="64">
        <v>0.64141414141414144</v>
      </c>
      <c r="T43" s="62">
        <v>0.63054187192118227</v>
      </c>
      <c r="U43" s="63">
        <v>0.50961538461538458</v>
      </c>
      <c r="V43" s="64">
        <v>0.60784313725490191</v>
      </c>
      <c r="W43" s="62">
        <v>0.58100558659217882</v>
      </c>
      <c r="X43" s="63">
        <v>0.5280898876404494</v>
      </c>
      <c r="Y43" s="64">
        <v>0.65263157894736845</v>
      </c>
      <c r="Z43" s="62">
        <v>0.68032786885245899</v>
      </c>
      <c r="AA43" s="63">
        <v>0.57843137254901966</v>
      </c>
      <c r="AB43" s="64">
        <v>0.65789473684210531</v>
      </c>
      <c r="AC43" s="62">
        <v>0.65771812080536918</v>
      </c>
      <c r="AD43" s="63">
        <v>0.620253164556962</v>
      </c>
      <c r="AE43" s="64">
        <v>0.56999999999999995</v>
      </c>
      <c r="AF43" s="62">
        <v>0.57333333333333336</v>
      </c>
      <c r="AG43" s="63">
        <v>0.65671641791044777</v>
      </c>
      <c r="AH43" s="64">
        <v>0.59677419354838712</v>
      </c>
      <c r="AI43" s="62">
        <v>0.73684210526315785</v>
      </c>
      <c r="AJ43" s="63">
        <v>0.51923076923076927</v>
      </c>
      <c r="AK43" s="64">
        <v>0.5625</v>
      </c>
      <c r="AL43" s="62">
        <v>0.76666666666666672</v>
      </c>
      <c r="AM43" s="63">
        <v>0.69565217391304346</v>
      </c>
      <c r="AN43" s="64">
        <v>0.52941176470588236</v>
      </c>
      <c r="AO43" s="62">
        <v>0.66666666666666663</v>
      </c>
      <c r="AP43" s="63">
        <v>0.58333333333333337</v>
      </c>
      <c r="AQ43" s="64">
        <v>0.40909090909090912</v>
      </c>
      <c r="AR43" s="62">
        <v>0.63636363636363635</v>
      </c>
      <c r="AS43" s="63">
        <v>0.5</v>
      </c>
      <c r="AT43" s="64">
        <v>0.7142857142857143</v>
      </c>
      <c r="AU43" s="62">
        <v>0.5</v>
      </c>
      <c r="AV43" s="63">
        <v>0.42857142857142849</v>
      </c>
      <c r="AW43" s="64">
        <v>0.16666666666666671</v>
      </c>
    </row>
    <row r="44" spans="1:49" x14ac:dyDescent="0.25">
      <c r="A44" s="46" t="s">
        <v>25</v>
      </c>
      <c r="B44" s="62">
        <v>0.25287700392469897</v>
      </c>
      <c r="C44" s="63">
        <v>0.27405136067458802</v>
      </c>
      <c r="D44" s="64">
        <v>0.31939908556499019</v>
      </c>
      <c r="E44" s="62">
        <v>0.25557461406518012</v>
      </c>
      <c r="F44" s="63">
        <v>0.34411764705882347</v>
      </c>
      <c r="G44" s="64">
        <v>0.34206219312602287</v>
      </c>
      <c r="H44" s="62">
        <v>0.2378854625550661</v>
      </c>
      <c r="I44" s="63">
        <v>0.34782608695652167</v>
      </c>
      <c r="J44" s="64">
        <v>0.35248041775456918</v>
      </c>
      <c r="K44" s="62">
        <v>0.28205128205128199</v>
      </c>
      <c r="L44" s="63">
        <v>0.35858585858585862</v>
      </c>
      <c r="M44" s="64">
        <v>0.38050314465408808</v>
      </c>
      <c r="N44" s="62">
        <v>0.25698324022346369</v>
      </c>
      <c r="O44" s="63">
        <v>0.22413793103448279</v>
      </c>
      <c r="P44" s="64">
        <v>0.32199546485260772</v>
      </c>
      <c r="Q44" s="62">
        <v>0.25845410628019322</v>
      </c>
      <c r="R44" s="63">
        <v>0.34020618556701032</v>
      </c>
      <c r="S44" s="64">
        <v>0.30808080808080812</v>
      </c>
      <c r="T44" s="62">
        <v>0.2857142857142857</v>
      </c>
      <c r="U44" s="63">
        <v>0.46153846153846162</v>
      </c>
      <c r="V44" s="64">
        <v>0.33333333333333331</v>
      </c>
      <c r="W44" s="62">
        <v>0.29608938547486041</v>
      </c>
      <c r="X44" s="63">
        <v>0.42696629213483139</v>
      </c>
      <c r="Y44" s="64">
        <v>0.29473684210526307</v>
      </c>
      <c r="Z44" s="62">
        <v>0.25409836065573771</v>
      </c>
      <c r="AA44" s="63">
        <v>0.37254901960784309</v>
      </c>
      <c r="AB44" s="64">
        <v>0.28947368421052633</v>
      </c>
      <c r="AC44" s="62">
        <v>0.26845637583892618</v>
      </c>
      <c r="AD44" s="63">
        <v>0.34177215189873422</v>
      </c>
      <c r="AE44" s="64">
        <v>0.37</v>
      </c>
      <c r="AF44" s="62">
        <v>0.36</v>
      </c>
      <c r="AG44" s="63">
        <v>0.29850746268656708</v>
      </c>
      <c r="AH44" s="64">
        <v>0.29032258064516131</v>
      </c>
      <c r="AI44" s="62">
        <v>0.22807017543859651</v>
      </c>
      <c r="AJ44" s="63">
        <v>0.44230769230769229</v>
      </c>
      <c r="AK44" s="64">
        <v>0.39583333333333331</v>
      </c>
      <c r="AL44" s="62">
        <v>0.23333333333333331</v>
      </c>
      <c r="AM44" s="63">
        <v>0.2608695652173913</v>
      </c>
      <c r="AN44" s="64">
        <v>0.41176470588235292</v>
      </c>
      <c r="AO44" s="62">
        <v>0.33333333333333331</v>
      </c>
      <c r="AP44" s="63">
        <v>0.41666666666666669</v>
      </c>
      <c r="AQ44" s="64">
        <v>0.5</v>
      </c>
      <c r="AR44" s="62">
        <v>0.27272727272727271</v>
      </c>
      <c r="AS44" s="63">
        <v>0.41666666666666669</v>
      </c>
      <c r="AT44" s="64">
        <v>0.2857142857142857</v>
      </c>
      <c r="AU44" s="62">
        <v>0.5</v>
      </c>
      <c r="AV44" s="63">
        <v>0.5714285714285714</v>
      </c>
      <c r="AW44" s="64">
        <v>0.83333333333333337</v>
      </c>
    </row>
    <row r="45" spans="1:49" x14ac:dyDescent="0.25">
      <c r="A45" s="46" t="s">
        <v>26</v>
      </c>
      <c r="B45" s="62">
        <v>5.0688485332269009E-2</v>
      </c>
      <c r="C45" s="63">
        <v>2.5450364124185509E-2</v>
      </c>
      <c r="D45" s="64">
        <v>4.4415414761593726E-3</v>
      </c>
      <c r="E45" s="62">
        <v>3.1732418524871353E-2</v>
      </c>
      <c r="F45" s="63">
        <v>1.9117647058823531E-2</v>
      </c>
      <c r="G45" s="64">
        <v>4.9099836333878887E-3</v>
      </c>
      <c r="H45" s="62">
        <v>3.5242290748898682E-2</v>
      </c>
      <c r="I45" s="63">
        <v>3.8043478260869568E-2</v>
      </c>
      <c r="J45" s="64">
        <v>2.6109660574412529E-3</v>
      </c>
      <c r="K45" s="62">
        <v>4.6153846153846163E-2</v>
      </c>
      <c r="L45" s="63">
        <v>1.262626262626263E-2</v>
      </c>
      <c r="M45" s="64">
        <v>6.2893081761006293E-3</v>
      </c>
      <c r="N45" s="62">
        <v>4.4692737430167599E-2</v>
      </c>
      <c r="O45" s="63">
        <v>5.1724137931034482E-2</v>
      </c>
      <c r="P45" s="64">
        <v>2.2675736961451252E-3</v>
      </c>
      <c r="Q45" s="62">
        <v>3.140096618357488E-2</v>
      </c>
      <c r="R45" s="63">
        <v>4.6391752577319589E-2</v>
      </c>
      <c r="S45" s="64">
        <v>0</v>
      </c>
      <c r="T45" s="62">
        <v>4.4334975369458129E-2</v>
      </c>
      <c r="U45" s="63">
        <v>1.9230769230769228E-2</v>
      </c>
      <c r="V45" s="64">
        <v>0</v>
      </c>
      <c r="W45" s="62">
        <v>6.1452513966480438E-2</v>
      </c>
      <c r="X45" s="63">
        <v>3.3707865168539318E-2</v>
      </c>
      <c r="Y45" s="64">
        <v>0</v>
      </c>
      <c r="Z45" s="62">
        <v>1.6393442622950821E-2</v>
      </c>
      <c r="AA45" s="63">
        <v>3.9215686274509803E-2</v>
      </c>
      <c r="AB45" s="64">
        <v>8.771929824561403E-3</v>
      </c>
      <c r="AC45" s="62">
        <v>3.3557046979865772E-2</v>
      </c>
      <c r="AD45" s="63">
        <v>3.7974683544303799E-2</v>
      </c>
      <c r="AE45" s="64">
        <v>0</v>
      </c>
      <c r="AF45" s="62">
        <v>1.3333333333333331E-2</v>
      </c>
      <c r="AG45" s="63">
        <v>0</v>
      </c>
      <c r="AH45" s="64">
        <v>0</v>
      </c>
      <c r="AI45" s="62">
        <v>0</v>
      </c>
      <c r="AJ45" s="63">
        <v>0</v>
      </c>
      <c r="AK45" s="64">
        <v>0</v>
      </c>
      <c r="AL45" s="62">
        <v>0</v>
      </c>
      <c r="AM45" s="63">
        <v>0</v>
      </c>
      <c r="AN45" s="64">
        <v>0</v>
      </c>
      <c r="AO45" s="62">
        <v>0</v>
      </c>
      <c r="AP45" s="63">
        <v>0</v>
      </c>
      <c r="AQ45" s="64">
        <v>0</v>
      </c>
      <c r="AR45" s="62">
        <v>0</v>
      </c>
      <c r="AS45" s="63">
        <v>8.3333333333333329E-2</v>
      </c>
      <c r="AT45" s="64">
        <v>0</v>
      </c>
      <c r="AU45" s="62">
        <v>0</v>
      </c>
      <c r="AV45" s="63">
        <v>0</v>
      </c>
      <c r="AW45" s="64">
        <v>0</v>
      </c>
    </row>
    <row r="46" spans="1:49" x14ac:dyDescent="0.25">
      <c r="A46" s="46" t="s">
        <v>27</v>
      </c>
      <c r="B46" s="62">
        <v>2.9535022949511072E-2</v>
      </c>
      <c r="C46" s="63">
        <v>6.1326178612495213E-3</v>
      </c>
      <c r="D46" s="64">
        <v>1.1757021554539521E-3</v>
      </c>
      <c r="E46" s="62">
        <v>2.3156089193825041E-2</v>
      </c>
      <c r="F46" s="63">
        <v>4.4117647058823529E-3</v>
      </c>
      <c r="G46" s="64">
        <v>0</v>
      </c>
      <c r="H46" s="62">
        <v>1.7621145374449341E-2</v>
      </c>
      <c r="I46" s="63">
        <v>2.717391304347826E-3</v>
      </c>
      <c r="J46" s="64">
        <v>0</v>
      </c>
      <c r="K46" s="62">
        <v>2.179487179487179E-2</v>
      </c>
      <c r="L46" s="63">
        <v>0</v>
      </c>
      <c r="M46" s="64">
        <v>3.1446540880503151E-3</v>
      </c>
      <c r="N46" s="62">
        <v>2.4208566108007451E-2</v>
      </c>
      <c r="O46" s="63">
        <v>1.149425287356322E-2</v>
      </c>
      <c r="P46" s="64">
        <v>0</v>
      </c>
      <c r="Q46" s="62">
        <v>1.6908212560386469E-2</v>
      </c>
      <c r="R46" s="63">
        <v>0</v>
      </c>
      <c r="S46" s="64">
        <v>0</v>
      </c>
      <c r="T46" s="62">
        <v>0</v>
      </c>
      <c r="U46" s="63">
        <v>0</v>
      </c>
      <c r="V46" s="64">
        <v>9.8039215686274508E-3</v>
      </c>
      <c r="W46" s="62">
        <v>3.9106145251396648E-2</v>
      </c>
      <c r="X46" s="63">
        <v>0</v>
      </c>
      <c r="Y46" s="64">
        <v>0</v>
      </c>
      <c r="Z46" s="62">
        <v>8.1967213114754103E-3</v>
      </c>
      <c r="AA46" s="63">
        <v>9.8039215686274508E-3</v>
      </c>
      <c r="AB46" s="64">
        <v>0</v>
      </c>
      <c r="AC46" s="62">
        <v>6.7114093959731542E-3</v>
      </c>
      <c r="AD46" s="63">
        <v>0</v>
      </c>
      <c r="AE46" s="64">
        <v>0</v>
      </c>
      <c r="AF46" s="62">
        <v>1.3333333333333331E-2</v>
      </c>
      <c r="AG46" s="63">
        <v>0</v>
      </c>
      <c r="AH46" s="64">
        <v>0</v>
      </c>
      <c r="AI46" s="62">
        <v>0</v>
      </c>
      <c r="AJ46" s="63">
        <v>0</v>
      </c>
      <c r="AK46" s="64">
        <v>0</v>
      </c>
      <c r="AL46" s="62">
        <v>0</v>
      </c>
      <c r="AM46" s="63">
        <v>0</v>
      </c>
      <c r="AN46" s="64">
        <v>0</v>
      </c>
      <c r="AO46" s="62">
        <v>0</v>
      </c>
      <c r="AP46" s="63">
        <v>0</v>
      </c>
      <c r="AQ46" s="64">
        <v>0</v>
      </c>
      <c r="AR46" s="62">
        <v>9.0909090909090912E-2</v>
      </c>
      <c r="AS46" s="63">
        <v>0</v>
      </c>
      <c r="AT46" s="64">
        <v>0</v>
      </c>
      <c r="AU46" s="62">
        <v>0</v>
      </c>
      <c r="AV46" s="63">
        <v>0</v>
      </c>
      <c r="AW46" s="64">
        <v>0</v>
      </c>
    </row>
    <row r="47" spans="1:49" x14ac:dyDescent="0.25">
      <c r="A47" s="46" t="s">
        <v>28</v>
      </c>
      <c r="B47" s="62">
        <v>0.93824309564674679</v>
      </c>
      <c r="C47" s="63">
        <v>0.86995665221740581</v>
      </c>
      <c r="D47" s="64">
        <v>0.936162406750642</v>
      </c>
      <c r="E47" s="62">
        <v>0.95495495495495497</v>
      </c>
      <c r="F47" s="63">
        <v>0.89591567852437415</v>
      </c>
      <c r="G47" s="64">
        <v>0.93568147013782543</v>
      </c>
      <c r="H47" s="62">
        <v>0.94484911550468265</v>
      </c>
      <c r="I47" s="63">
        <v>0.87410926365795727</v>
      </c>
      <c r="J47" s="64">
        <v>0.9364303178484108</v>
      </c>
      <c r="K47" s="62">
        <v>0.95354523227383858</v>
      </c>
      <c r="L47" s="63">
        <v>0.8665207877461707</v>
      </c>
      <c r="M47" s="64">
        <v>0.94082840236686394</v>
      </c>
      <c r="N47" s="62">
        <v>0.9487632508833922</v>
      </c>
      <c r="O47" s="63">
        <v>0.8721804511278195</v>
      </c>
      <c r="P47" s="64">
        <v>0.92842105263157892</v>
      </c>
      <c r="Q47" s="62">
        <v>0.96955503512880559</v>
      </c>
      <c r="R47" s="63">
        <v>0.88181818181818183</v>
      </c>
      <c r="S47" s="64">
        <v>0.93838862559241709</v>
      </c>
      <c r="T47" s="62">
        <v>0.94859813084112155</v>
      </c>
      <c r="U47" s="63">
        <v>0.93693693693693691</v>
      </c>
      <c r="V47" s="64">
        <v>0.94444444444444442</v>
      </c>
      <c r="W47" s="62">
        <v>0.9623655913978495</v>
      </c>
      <c r="X47" s="63">
        <v>0.89898989898989901</v>
      </c>
      <c r="Y47" s="64">
        <v>0.92233009708737868</v>
      </c>
      <c r="Z47" s="62">
        <v>0.953125</v>
      </c>
      <c r="AA47" s="63">
        <v>0.88695652173913042</v>
      </c>
      <c r="AB47" s="64">
        <v>0.97435897435897434</v>
      </c>
      <c r="AC47" s="62">
        <v>0.96753246753246758</v>
      </c>
      <c r="AD47" s="63">
        <v>0.92941176470588238</v>
      </c>
      <c r="AE47" s="64">
        <v>0.93457943925233644</v>
      </c>
      <c r="AF47" s="62">
        <v>0.9375</v>
      </c>
      <c r="AG47" s="63">
        <v>0.89333333333333331</v>
      </c>
      <c r="AH47" s="64">
        <v>0.9538461538461539</v>
      </c>
      <c r="AI47" s="62">
        <v>0.96610169491525422</v>
      </c>
      <c r="AJ47" s="63">
        <v>0.94545454545454544</v>
      </c>
      <c r="AK47" s="64">
        <v>0.84210526315789469</v>
      </c>
      <c r="AL47" s="62">
        <v>0.967741935483871</v>
      </c>
      <c r="AM47" s="63">
        <v>0.74193548387096775</v>
      </c>
      <c r="AN47" s="64">
        <v>0.94444444444444442</v>
      </c>
      <c r="AO47" s="62">
        <v>0.94736842105263153</v>
      </c>
      <c r="AP47" s="63">
        <v>0.92307692307692313</v>
      </c>
      <c r="AQ47" s="64">
        <v>1</v>
      </c>
      <c r="AR47" s="62">
        <v>0.91666666666666663</v>
      </c>
      <c r="AS47" s="63">
        <v>0.92307692307692313</v>
      </c>
      <c r="AT47" s="64">
        <v>1</v>
      </c>
      <c r="AU47" s="62">
        <v>1</v>
      </c>
      <c r="AV47" s="63">
        <v>1</v>
      </c>
      <c r="AW47" s="64">
        <v>0.8571428571428571</v>
      </c>
    </row>
    <row r="48" spans="1:49" x14ac:dyDescent="0.25">
      <c r="A48" s="40" t="s">
        <v>29</v>
      </c>
      <c r="B48" s="41"/>
      <c r="C48" s="42"/>
      <c r="D48" s="43"/>
      <c r="E48" s="41"/>
      <c r="F48" s="42"/>
      <c r="G48" s="43"/>
      <c r="H48" s="41"/>
      <c r="I48" s="42"/>
      <c r="J48" s="43"/>
      <c r="K48" s="41"/>
      <c r="L48" s="42"/>
      <c r="M48" s="43"/>
      <c r="N48" s="41"/>
      <c r="O48" s="42"/>
      <c r="P48" s="43"/>
      <c r="Q48" s="41"/>
      <c r="R48" s="42"/>
      <c r="S48" s="43"/>
      <c r="T48" s="41"/>
      <c r="U48" s="42"/>
      <c r="V48" s="43"/>
      <c r="W48" s="41"/>
      <c r="X48" s="42"/>
      <c r="Y48" s="43"/>
      <c r="Z48" s="41"/>
      <c r="AA48" s="42"/>
      <c r="AB48" s="43"/>
      <c r="AC48" s="41"/>
      <c r="AD48" s="42"/>
      <c r="AE48" s="43"/>
      <c r="AF48" s="41"/>
      <c r="AG48" s="42"/>
      <c r="AH48" s="43"/>
      <c r="AI48" s="41"/>
      <c r="AJ48" s="42"/>
      <c r="AK48" s="43"/>
      <c r="AL48" s="41"/>
      <c r="AM48" s="42"/>
      <c r="AN48" s="43"/>
      <c r="AO48" s="41"/>
      <c r="AP48" s="42"/>
      <c r="AQ48" s="43"/>
      <c r="AR48" s="41"/>
      <c r="AS48" s="42"/>
      <c r="AT48" s="43"/>
      <c r="AU48" s="41"/>
      <c r="AV48" s="42"/>
      <c r="AW48" s="43"/>
    </row>
    <row r="49" spans="1:49" x14ac:dyDescent="0.25">
      <c r="A49" s="46" t="s">
        <v>30</v>
      </c>
      <c r="B49" s="73">
        <v>0.21747803265668819</v>
      </c>
      <c r="C49" s="74">
        <v>0.1683591309683177</v>
      </c>
      <c r="D49" s="75">
        <v>0.19321051071311759</v>
      </c>
      <c r="E49" s="73">
        <v>0.2402984389348026</v>
      </c>
      <c r="F49" s="74">
        <v>0.17272927689594361</v>
      </c>
      <c r="G49" s="75">
        <v>0.20026041666666669</v>
      </c>
      <c r="H49" s="73">
        <v>0.24760858849454881</v>
      </c>
      <c r="I49" s="74">
        <v>0.17556818181818179</v>
      </c>
      <c r="J49" s="75">
        <v>0.19945023148148139</v>
      </c>
      <c r="K49" s="73">
        <v>0.24330442665571969</v>
      </c>
      <c r="L49" s="74">
        <v>0.1675118786549708</v>
      </c>
      <c r="M49" s="75">
        <v>0.22196463897131549</v>
      </c>
      <c r="N49" s="73">
        <v>0.235550118623962</v>
      </c>
      <c r="O49" s="74">
        <v>0.17568748259537731</v>
      </c>
      <c r="P49" s="75">
        <v>0.20346047686163959</v>
      </c>
      <c r="Q49" s="73">
        <v>0.23355496453900709</v>
      </c>
      <c r="R49" s="74">
        <v>0.16718749999999999</v>
      </c>
      <c r="S49" s="75">
        <v>0.21809542796384901</v>
      </c>
      <c r="T49" s="73">
        <v>0.2357133541992697</v>
      </c>
      <c r="U49" s="74">
        <v>0.17487487487487491</v>
      </c>
      <c r="V49" s="75">
        <v>0.2570859053497942</v>
      </c>
      <c r="W49" s="73">
        <v>0.2306750298685783</v>
      </c>
      <c r="X49" s="74">
        <v>0.18018378226711559</v>
      </c>
      <c r="Y49" s="75">
        <v>0.2070860302049623</v>
      </c>
      <c r="Z49" s="73">
        <v>0.22468832020997381</v>
      </c>
      <c r="AA49" s="74">
        <v>0.17573099415204679</v>
      </c>
      <c r="AB49" s="75">
        <v>0.23560066476733141</v>
      </c>
      <c r="AC49" s="73">
        <v>0.2163149350649351</v>
      </c>
      <c r="AD49" s="74">
        <v>0.12676091269841269</v>
      </c>
      <c r="AE49" s="75">
        <v>0.22421469366562821</v>
      </c>
      <c r="AF49" s="73">
        <v>0.28178621659634312</v>
      </c>
      <c r="AG49" s="74">
        <v>0.21737037037037041</v>
      </c>
      <c r="AH49" s="75">
        <v>0.21007478632478629</v>
      </c>
      <c r="AI49" s="73">
        <v>0.23176789077212809</v>
      </c>
      <c r="AJ49" s="74">
        <v>0.18482323232323231</v>
      </c>
      <c r="AK49" s="75">
        <v>0.15363060428849901</v>
      </c>
      <c r="AL49" s="73">
        <v>0.22981630824372759</v>
      </c>
      <c r="AM49" s="74">
        <v>0.19354838709677419</v>
      </c>
      <c r="AN49" s="75">
        <v>0.16739969135802471</v>
      </c>
      <c r="AO49" s="73">
        <v>0.17804783950617281</v>
      </c>
      <c r="AP49" s="74">
        <v>0.17321047008547011</v>
      </c>
      <c r="AQ49" s="75">
        <v>0.19507575757575751</v>
      </c>
      <c r="AR49" s="73">
        <v>0.233275462962963</v>
      </c>
      <c r="AS49" s="74">
        <v>0.1863782051282051</v>
      </c>
      <c r="AT49" s="75">
        <v>0.25466269841269851</v>
      </c>
      <c r="AU49" s="73">
        <v>0.1152777777777778</v>
      </c>
      <c r="AV49" s="74">
        <v>0.15892857142857139</v>
      </c>
      <c r="AW49" s="75">
        <v>0.1120039682539683</v>
      </c>
    </row>
    <row r="50" spans="1:49" x14ac:dyDescent="0.25">
      <c r="A50" s="46" t="s">
        <v>31</v>
      </c>
      <c r="B50" s="73">
        <v>0.17152777777777781</v>
      </c>
      <c r="C50" s="74">
        <v>0.125</v>
      </c>
      <c r="D50" s="75">
        <v>0.14027777777777781</v>
      </c>
      <c r="E50" s="73">
        <v>0.19444444444444439</v>
      </c>
      <c r="F50" s="74">
        <v>0.1236111111111111</v>
      </c>
      <c r="G50" s="75">
        <v>0.14479166666666671</v>
      </c>
      <c r="H50" s="73">
        <v>0.2055555555555556</v>
      </c>
      <c r="I50" s="74">
        <v>0.13055555555555559</v>
      </c>
      <c r="J50" s="75">
        <v>0.13750000000000001</v>
      </c>
      <c r="K50" s="73">
        <v>0.20104166666666659</v>
      </c>
      <c r="L50" s="74">
        <v>0.125</v>
      </c>
      <c r="M50" s="75">
        <v>0.1590277777777778</v>
      </c>
      <c r="N50" s="73">
        <v>0.2003472222222222</v>
      </c>
      <c r="O50" s="74">
        <v>0.12569444444444439</v>
      </c>
      <c r="P50" s="75">
        <v>0.14374999999999999</v>
      </c>
      <c r="Q50" s="73">
        <v>0.21458333333333329</v>
      </c>
      <c r="R50" s="74">
        <v>0.13715277777777779</v>
      </c>
      <c r="S50" s="75">
        <v>0.14444444444444449</v>
      </c>
      <c r="T50" s="73">
        <v>0.18611111111111109</v>
      </c>
      <c r="U50" s="74">
        <v>0.14583333333333329</v>
      </c>
      <c r="V50" s="75">
        <v>0.15138888888888891</v>
      </c>
      <c r="W50" s="73">
        <v>0.20798611111111109</v>
      </c>
      <c r="X50" s="74">
        <v>0.13958333333333331</v>
      </c>
      <c r="Y50" s="75">
        <v>0.14583333333333329</v>
      </c>
      <c r="Z50" s="73">
        <v>0.1854166666666667</v>
      </c>
      <c r="AA50" s="74">
        <v>0.13993055555555561</v>
      </c>
      <c r="AB50" s="75">
        <v>0.15763888888888891</v>
      </c>
      <c r="AC50" s="73">
        <v>0.18229166666666671</v>
      </c>
      <c r="AD50" s="74">
        <v>0.1145833333333333</v>
      </c>
      <c r="AE50" s="75">
        <v>0.16180555555555559</v>
      </c>
      <c r="AF50" s="73">
        <v>0.2319444444444444</v>
      </c>
      <c r="AG50" s="74">
        <v>0.13750000000000001</v>
      </c>
      <c r="AH50" s="75">
        <v>0.12638888888888891</v>
      </c>
      <c r="AI50" s="73">
        <v>0.17291666666666669</v>
      </c>
      <c r="AJ50" s="74">
        <v>0.1041666666666667</v>
      </c>
      <c r="AK50" s="75">
        <v>0.13541666666666671</v>
      </c>
      <c r="AL50" s="73">
        <v>0.20624999999999999</v>
      </c>
      <c r="AM50" s="74">
        <v>0.13055555555555559</v>
      </c>
      <c r="AN50" s="75">
        <v>0.15868055555555549</v>
      </c>
      <c r="AO50" s="73">
        <v>0.18854166666666669</v>
      </c>
      <c r="AP50" s="74">
        <v>0.140625</v>
      </c>
      <c r="AQ50" s="75">
        <v>0.1315972222222222</v>
      </c>
      <c r="AR50" s="73">
        <v>0.23298611111111109</v>
      </c>
      <c r="AS50" s="74">
        <v>0.1222222222222222</v>
      </c>
      <c r="AT50" s="75">
        <v>0.13958333333333331</v>
      </c>
      <c r="AU50" s="73">
        <v>8.9236111111111099E-2</v>
      </c>
      <c r="AV50" s="74">
        <v>8.0208333333333326E-2</v>
      </c>
      <c r="AW50" s="75">
        <v>9.7916666666666666E-2</v>
      </c>
    </row>
    <row r="51" spans="1:49" x14ac:dyDescent="0.25">
      <c r="A51" s="46" t="s">
        <v>32</v>
      </c>
      <c r="B51" s="62">
        <v>0.48475216365066881</v>
      </c>
      <c r="C51" s="63">
        <v>0.66207910208444687</v>
      </c>
      <c r="D51" s="64">
        <v>0.59497549019607843</v>
      </c>
      <c r="E51" s="62">
        <v>0.42113955408753101</v>
      </c>
      <c r="F51" s="63">
        <v>0.68560105680317041</v>
      </c>
      <c r="G51" s="64">
        <v>0.57318952234206466</v>
      </c>
      <c r="H51" s="62">
        <v>0.3983315954118874</v>
      </c>
      <c r="I51" s="63">
        <v>0.62380952380952381</v>
      </c>
      <c r="J51" s="64">
        <v>0.60049019607843135</v>
      </c>
      <c r="K51" s="62">
        <v>0.40713407134071339</v>
      </c>
      <c r="L51" s="63">
        <v>0.65864332603938736</v>
      </c>
      <c r="M51" s="64">
        <v>0.51038575667655783</v>
      </c>
      <c r="N51" s="62">
        <v>0.42170818505338081</v>
      </c>
      <c r="O51" s="63">
        <v>0.65914786967418548</v>
      </c>
      <c r="P51" s="64">
        <v>0.59915611814345993</v>
      </c>
      <c r="Q51" s="62">
        <v>0.3971631205673759</v>
      </c>
      <c r="R51" s="63">
        <v>0.65909090909090906</v>
      </c>
      <c r="S51" s="64">
        <v>0.61611374407582942</v>
      </c>
      <c r="T51" s="62">
        <v>0.46948356807511737</v>
      </c>
      <c r="U51" s="63">
        <v>0.61261261261261257</v>
      </c>
      <c r="V51" s="64">
        <v>0.58333333333333337</v>
      </c>
      <c r="W51" s="62">
        <v>0.42473118279569888</v>
      </c>
      <c r="X51" s="63">
        <v>0.63636363636363635</v>
      </c>
      <c r="Y51" s="64">
        <v>0.58252427184466016</v>
      </c>
      <c r="Z51" s="62">
        <v>0.43307086614173229</v>
      </c>
      <c r="AA51" s="63">
        <v>0.63478260869565217</v>
      </c>
      <c r="AB51" s="64">
        <v>0.53846153846153844</v>
      </c>
      <c r="AC51" s="62">
        <v>0.44805194805194798</v>
      </c>
      <c r="AD51" s="63">
        <v>0.75294117647058822</v>
      </c>
      <c r="AE51" s="64">
        <v>0.54205607476635509</v>
      </c>
      <c r="AF51" s="62">
        <v>0.41249999999999998</v>
      </c>
      <c r="AG51" s="63">
        <v>0.65333333333333332</v>
      </c>
      <c r="AH51" s="64">
        <v>0.6</v>
      </c>
      <c r="AI51" s="62">
        <v>0.49152542372881358</v>
      </c>
      <c r="AJ51" s="63">
        <v>0.67272727272727273</v>
      </c>
      <c r="AK51" s="64">
        <v>0.61403508771929827</v>
      </c>
      <c r="AL51" s="62">
        <v>0.38709677419354838</v>
      </c>
      <c r="AM51" s="63">
        <v>0.70967741935483875</v>
      </c>
      <c r="AN51" s="64">
        <v>0.55555555555555558</v>
      </c>
      <c r="AO51" s="62">
        <v>0.44444444444444442</v>
      </c>
      <c r="AP51" s="63">
        <v>0.65384615384615385</v>
      </c>
      <c r="AQ51" s="64">
        <v>0.59090909090909094</v>
      </c>
      <c r="AR51" s="62">
        <v>0.33333333333333331</v>
      </c>
      <c r="AS51" s="63">
        <v>0.61538461538461542</v>
      </c>
      <c r="AT51" s="64">
        <v>0.5714285714285714</v>
      </c>
      <c r="AU51" s="62">
        <v>0.8</v>
      </c>
      <c r="AV51" s="63">
        <v>0.7142857142857143</v>
      </c>
      <c r="AW51" s="64">
        <v>0.7142857142857143</v>
      </c>
    </row>
    <row r="52" spans="1:49" x14ac:dyDescent="0.25">
      <c r="A52" s="46" t="s">
        <v>33</v>
      </c>
      <c r="B52" s="62">
        <v>0.1873761244092087</v>
      </c>
      <c r="C52" s="63">
        <v>0.57211250748055054</v>
      </c>
      <c r="D52" s="64">
        <v>0.21383647798742139</v>
      </c>
      <c r="E52" s="62">
        <v>0.19020172910662819</v>
      </c>
      <c r="F52" s="63">
        <v>0.47126436781609188</v>
      </c>
      <c r="G52" s="64">
        <v>0.2413793103448276</v>
      </c>
      <c r="H52" s="62">
        <v>0.13600000000000001</v>
      </c>
      <c r="I52" s="63">
        <v>0.51219512195121952</v>
      </c>
      <c r="J52" s="64">
        <v>0</v>
      </c>
      <c r="K52" s="62">
        <v>0.1319148936170213</v>
      </c>
      <c r="L52" s="63">
        <v>0.46808510638297868</v>
      </c>
      <c r="M52" s="64">
        <v>0.2105263157894737</v>
      </c>
      <c r="N52" s="62">
        <v>0.13698630136986301</v>
      </c>
      <c r="O52" s="63">
        <v>0.50909090909090904</v>
      </c>
      <c r="P52" s="64">
        <v>0.20833333333333329</v>
      </c>
      <c r="Q52" s="62">
        <v>0.1071428571428571</v>
      </c>
      <c r="R52" s="63">
        <v>0.55555555555555558</v>
      </c>
      <c r="S52" s="64">
        <v>0.125</v>
      </c>
      <c r="T52" s="62">
        <v>0.20895522388059701</v>
      </c>
      <c r="U52" s="63">
        <v>0.5</v>
      </c>
      <c r="V52" s="64">
        <v>0.5</v>
      </c>
      <c r="W52" s="62">
        <v>0.14634146341463411</v>
      </c>
      <c r="X52" s="63">
        <v>0.41666666666666669</v>
      </c>
      <c r="Y52" s="64">
        <v>0.33333333333333331</v>
      </c>
      <c r="Z52" s="62">
        <v>0.1621621621621622</v>
      </c>
      <c r="AA52" s="63">
        <v>0.45454545454545447</v>
      </c>
      <c r="AB52" s="64">
        <v>0.2</v>
      </c>
      <c r="AC52" s="62">
        <v>8.3333333333333329E-2</v>
      </c>
      <c r="AD52" s="63">
        <v>0.5</v>
      </c>
      <c r="AE52" s="64">
        <v>0.2</v>
      </c>
      <c r="AF52" s="62">
        <v>4.5454545454545463E-2</v>
      </c>
      <c r="AG52" s="63">
        <v>0.41176470588235292</v>
      </c>
      <c r="AH52" s="64">
        <v>0.5</v>
      </c>
      <c r="AI52" s="62">
        <v>0.25</v>
      </c>
      <c r="AJ52" s="63">
        <v>0</v>
      </c>
      <c r="AK52" s="64">
        <v>0</v>
      </c>
      <c r="AL52" s="62">
        <v>0.5</v>
      </c>
      <c r="AM52" s="63">
        <v>0.6</v>
      </c>
      <c r="AN52" s="64">
        <v>1</v>
      </c>
      <c r="AO52" s="62">
        <v>0.25</v>
      </c>
      <c r="AP52" s="63">
        <v>1</v>
      </c>
      <c r="AQ52" s="64">
        <v>0</v>
      </c>
      <c r="AR52" s="62">
        <v>0</v>
      </c>
      <c r="AS52" s="63">
        <v>0</v>
      </c>
      <c r="AT52" s="64">
        <v>0</v>
      </c>
      <c r="AU52" s="62">
        <v>0</v>
      </c>
      <c r="AV52" s="63">
        <v>1</v>
      </c>
      <c r="AW52" s="64" t="s">
        <v>2</v>
      </c>
    </row>
    <row r="53" spans="1:49" x14ac:dyDescent="0.25">
      <c r="A53" s="46" t="s">
        <v>34</v>
      </c>
      <c r="B53" s="62">
        <v>0.56060065771227074</v>
      </c>
      <c r="C53" s="63">
        <v>0.67348627303497555</v>
      </c>
      <c r="D53" s="64">
        <v>0.63668555240793201</v>
      </c>
      <c r="E53" s="62">
        <v>0.51451800232288036</v>
      </c>
      <c r="F53" s="63">
        <v>0.71449925261584457</v>
      </c>
      <c r="G53" s="64">
        <v>0.62454873646209386</v>
      </c>
      <c r="H53" s="62">
        <v>0.49078014184397162</v>
      </c>
      <c r="I53" s="63">
        <v>0.63588390501319259</v>
      </c>
      <c r="J53" s="64">
        <v>0.6563380281690141</v>
      </c>
      <c r="K53" s="62">
        <v>0.51635111876075734</v>
      </c>
      <c r="L53" s="63">
        <v>0.68215158924205377</v>
      </c>
      <c r="M53" s="64">
        <v>0.54355400696864109</v>
      </c>
      <c r="N53" s="62">
        <v>0.52048192771084334</v>
      </c>
      <c r="O53" s="63">
        <v>0.68313953488372092</v>
      </c>
      <c r="P53" s="64">
        <v>0.63503649635036497</v>
      </c>
      <c r="Q53" s="62">
        <v>0.49520766773162939</v>
      </c>
      <c r="R53" s="63">
        <v>0.67357512953367871</v>
      </c>
      <c r="S53" s="64">
        <v>0.66298342541436461</v>
      </c>
      <c r="T53" s="62">
        <v>0.58904109589041098</v>
      </c>
      <c r="U53" s="63">
        <v>0.6262626262626263</v>
      </c>
      <c r="V53" s="64">
        <v>0.65116279069767447</v>
      </c>
      <c r="W53" s="62">
        <v>0.50344827586206897</v>
      </c>
      <c r="X53" s="63">
        <v>0.66666666666666663</v>
      </c>
      <c r="Y53" s="64">
        <v>0.61111111111111116</v>
      </c>
      <c r="Z53" s="62">
        <v>0.5444444444444444</v>
      </c>
      <c r="AA53" s="63">
        <v>0.65384615384615385</v>
      </c>
      <c r="AB53" s="64">
        <v>0.61</v>
      </c>
      <c r="AC53" s="62">
        <v>0.55555555555555558</v>
      </c>
      <c r="AD53" s="63">
        <v>0.77922077922077926</v>
      </c>
      <c r="AE53" s="64">
        <v>0.56976744186046513</v>
      </c>
      <c r="AF53" s="62">
        <v>0.55172413793103448</v>
      </c>
      <c r="AG53" s="63">
        <v>0.72413793103448276</v>
      </c>
      <c r="AH53" s="64">
        <v>0.60377358490566035</v>
      </c>
      <c r="AI53" s="62">
        <v>0.54</v>
      </c>
      <c r="AJ53" s="63">
        <v>0.68518518518518523</v>
      </c>
      <c r="AK53" s="64">
        <v>0.66666666666666663</v>
      </c>
      <c r="AL53" s="62">
        <v>0.36</v>
      </c>
      <c r="AM53" s="63">
        <v>0.73076923076923073</v>
      </c>
      <c r="AN53" s="64">
        <v>0.52941176470588236</v>
      </c>
      <c r="AO53" s="62">
        <v>0.46666666666666667</v>
      </c>
      <c r="AP53" s="63">
        <v>0.64</v>
      </c>
      <c r="AQ53" s="64">
        <v>0.65</v>
      </c>
      <c r="AR53" s="62">
        <v>0.44444444444444442</v>
      </c>
      <c r="AS53" s="63">
        <v>0.72727272727272729</v>
      </c>
      <c r="AT53" s="64">
        <v>0.66666666666666663</v>
      </c>
      <c r="AU53" s="62">
        <v>0.88888888888888884</v>
      </c>
      <c r="AV53" s="63">
        <v>0.69230769230769229</v>
      </c>
      <c r="AW53" s="64">
        <v>0.83333333333333337</v>
      </c>
    </row>
    <row r="54" spans="1:49" x14ac:dyDescent="0.25">
      <c r="A54" s="40" t="s">
        <v>35</v>
      </c>
      <c r="B54" s="41"/>
      <c r="C54" s="42"/>
      <c r="D54" s="43"/>
      <c r="E54" s="41"/>
      <c r="F54" s="42"/>
      <c r="G54" s="43"/>
      <c r="H54" s="41"/>
      <c r="I54" s="42"/>
      <c r="J54" s="43"/>
      <c r="K54" s="41"/>
      <c r="L54" s="42"/>
      <c r="M54" s="43"/>
      <c r="N54" s="41"/>
      <c r="O54" s="42"/>
      <c r="P54" s="43"/>
      <c r="Q54" s="41"/>
      <c r="R54" s="42"/>
      <c r="S54" s="43"/>
      <c r="T54" s="41"/>
      <c r="U54" s="42"/>
      <c r="V54" s="43"/>
      <c r="W54" s="41"/>
      <c r="X54" s="42"/>
      <c r="Y54" s="43"/>
      <c r="Z54" s="41"/>
      <c r="AA54" s="42"/>
      <c r="AB54" s="43"/>
      <c r="AC54" s="41"/>
      <c r="AD54" s="42"/>
      <c r="AE54" s="43"/>
      <c r="AF54" s="41"/>
      <c r="AG54" s="42"/>
      <c r="AH54" s="43"/>
      <c r="AI54" s="41"/>
      <c r="AJ54" s="42"/>
      <c r="AK54" s="43"/>
      <c r="AL54" s="41"/>
      <c r="AM54" s="42"/>
      <c r="AN54" s="43"/>
      <c r="AO54" s="41"/>
      <c r="AP54" s="42"/>
      <c r="AQ54" s="43"/>
      <c r="AR54" s="41"/>
      <c r="AS54" s="42"/>
      <c r="AT54" s="43"/>
      <c r="AU54" s="41"/>
      <c r="AV54" s="42"/>
      <c r="AW54" s="43"/>
    </row>
    <row r="55" spans="1:49" x14ac:dyDescent="0.25">
      <c r="A55" s="46" t="s">
        <v>36</v>
      </c>
      <c r="B55" s="62">
        <v>0.20625786163522011</v>
      </c>
      <c r="C55" s="63">
        <v>0.1116530803153815</v>
      </c>
      <c r="D55" s="64">
        <v>4.3060257278266748E-2</v>
      </c>
      <c r="E55" s="62">
        <v>0.28725165562913912</v>
      </c>
      <c r="F55" s="63">
        <v>0.1150793650793651</v>
      </c>
      <c r="G55" s="64">
        <v>4.965753424657534E-2</v>
      </c>
      <c r="H55" s="62">
        <v>0.26178010471204188</v>
      </c>
      <c r="I55" s="63">
        <v>9.7619047619047619E-2</v>
      </c>
      <c r="J55" s="64">
        <v>4.8128342245989303E-2</v>
      </c>
      <c r="K55" s="62">
        <v>0.28799019607843129</v>
      </c>
      <c r="L55" s="63">
        <v>0.10307017543859651</v>
      </c>
      <c r="M55" s="64">
        <v>6.2091503267973858E-2</v>
      </c>
      <c r="N55" s="62">
        <v>0.26024955436720137</v>
      </c>
      <c r="O55" s="63">
        <v>0.13784461152882199</v>
      </c>
      <c r="P55" s="64">
        <v>5.4919908466819219E-2</v>
      </c>
      <c r="Q55" s="62">
        <v>0.2635294117647059</v>
      </c>
      <c r="R55" s="63">
        <v>0.1227272727272727</v>
      </c>
      <c r="S55" s="64">
        <v>4.2328042328042333E-2</v>
      </c>
      <c r="T55" s="62">
        <v>0.31455399061032863</v>
      </c>
      <c r="U55" s="63">
        <v>0.1081081081081081</v>
      </c>
      <c r="V55" s="64">
        <v>4.4444444444444453E-2</v>
      </c>
      <c r="W55" s="62">
        <v>0.22043010752688169</v>
      </c>
      <c r="X55" s="63">
        <v>0.1212121212121212</v>
      </c>
      <c r="Y55" s="64">
        <v>3.2258064516129031E-2</v>
      </c>
      <c r="Z55" s="62">
        <v>0.29133858267716528</v>
      </c>
      <c r="AA55" s="63">
        <v>9.5652173913043481E-2</v>
      </c>
      <c r="AB55" s="64">
        <v>4.7619047619047623E-2</v>
      </c>
      <c r="AC55" s="62">
        <v>0.23529411764705879</v>
      </c>
      <c r="AD55" s="63">
        <v>9.4117647058823528E-2</v>
      </c>
      <c r="AE55" s="64">
        <v>5.4945054945054937E-2</v>
      </c>
      <c r="AF55" s="62">
        <v>0.27500000000000002</v>
      </c>
      <c r="AG55" s="63">
        <v>0.22666666666666671</v>
      </c>
      <c r="AH55" s="64">
        <v>7.0175438596491224E-2</v>
      </c>
      <c r="AI55" s="62">
        <v>0.13793103448275859</v>
      </c>
      <c r="AJ55" s="63">
        <v>1.8181818181818181E-2</v>
      </c>
      <c r="AK55" s="64">
        <v>5.8823529411764712E-2</v>
      </c>
      <c r="AL55" s="62">
        <v>0.19354838709677419</v>
      </c>
      <c r="AM55" s="63">
        <v>0.16129032258064521</v>
      </c>
      <c r="AN55" s="64">
        <v>5.5555555555555552E-2</v>
      </c>
      <c r="AO55" s="62">
        <v>0.2105263157894737</v>
      </c>
      <c r="AP55" s="63">
        <v>3.8461538461538457E-2</v>
      </c>
      <c r="AQ55" s="64">
        <v>4.7619047619047623E-2</v>
      </c>
      <c r="AR55" s="62">
        <v>0.25</v>
      </c>
      <c r="AS55" s="63">
        <v>0.15384615384615391</v>
      </c>
      <c r="AT55" s="64">
        <v>0.14285714285714279</v>
      </c>
      <c r="AU55" s="62">
        <v>0.1</v>
      </c>
      <c r="AV55" s="63">
        <v>7.1428571428571425E-2</v>
      </c>
      <c r="AW55" s="64">
        <v>0</v>
      </c>
    </row>
    <row r="56" spans="1:49" x14ac:dyDescent="0.25">
      <c r="A56" s="46" t="s">
        <v>37</v>
      </c>
      <c r="B56" s="62">
        <v>0.2543070590028968</v>
      </c>
      <c r="C56" s="63">
        <v>1</v>
      </c>
      <c r="D56" s="64">
        <v>4.0880503144654093E-2</v>
      </c>
      <c r="E56" s="62">
        <v>0.2478386167146974</v>
      </c>
      <c r="F56" s="63">
        <v>1</v>
      </c>
      <c r="G56" s="64">
        <v>0.13793103448275859</v>
      </c>
      <c r="H56" s="62">
        <v>0.28399999999999997</v>
      </c>
      <c r="I56" s="63">
        <v>1</v>
      </c>
      <c r="J56" s="64">
        <v>0</v>
      </c>
      <c r="K56" s="62">
        <v>0.21702127659574469</v>
      </c>
      <c r="L56" s="63">
        <v>1</v>
      </c>
      <c r="M56" s="64">
        <v>0</v>
      </c>
      <c r="N56" s="62">
        <v>0.28767123287671231</v>
      </c>
      <c r="O56" s="63">
        <v>1</v>
      </c>
      <c r="P56" s="64">
        <v>0</v>
      </c>
      <c r="Q56" s="62">
        <v>0.1517857142857143</v>
      </c>
      <c r="R56" s="63">
        <v>0.96296296296296291</v>
      </c>
      <c r="S56" s="64">
        <v>0</v>
      </c>
      <c r="T56" s="62">
        <v>0.26865671641791039</v>
      </c>
      <c r="U56" s="63">
        <v>1</v>
      </c>
      <c r="V56" s="64">
        <v>0</v>
      </c>
      <c r="W56" s="62">
        <v>0.21951219512195119</v>
      </c>
      <c r="X56" s="63">
        <v>1</v>
      </c>
      <c r="Y56" s="64">
        <v>0</v>
      </c>
      <c r="Z56" s="62">
        <v>0.1621621621621622</v>
      </c>
      <c r="AA56" s="63">
        <v>1</v>
      </c>
      <c r="AB56" s="64">
        <v>0</v>
      </c>
      <c r="AC56" s="62">
        <v>0.22222222222222221</v>
      </c>
      <c r="AD56" s="63">
        <v>1</v>
      </c>
      <c r="AE56" s="64">
        <v>0</v>
      </c>
      <c r="AF56" s="62">
        <v>0.27272727272727271</v>
      </c>
      <c r="AG56" s="63">
        <v>1</v>
      </c>
      <c r="AH56" s="64">
        <v>0</v>
      </c>
      <c r="AI56" s="62">
        <v>0.25</v>
      </c>
      <c r="AJ56" s="63">
        <v>1</v>
      </c>
      <c r="AK56" s="64">
        <v>0</v>
      </c>
      <c r="AL56" s="62">
        <v>0.16666666666666671</v>
      </c>
      <c r="AM56" s="63">
        <v>1</v>
      </c>
      <c r="AN56" s="64">
        <v>0</v>
      </c>
      <c r="AO56" s="62">
        <v>0</v>
      </c>
      <c r="AP56" s="63">
        <v>1</v>
      </c>
      <c r="AQ56" s="64">
        <v>1</v>
      </c>
      <c r="AR56" s="62">
        <v>0</v>
      </c>
      <c r="AS56" s="63">
        <v>1</v>
      </c>
      <c r="AT56" s="64">
        <v>0</v>
      </c>
      <c r="AU56" s="62">
        <v>0</v>
      </c>
      <c r="AV56" s="63">
        <v>1</v>
      </c>
      <c r="AW56" s="64" t="s">
        <v>2</v>
      </c>
    </row>
    <row r="57" spans="1:49" x14ac:dyDescent="0.25">
      <c r="A57" s="46" t="s">
        <v>38</v>
      </c>
      <c r="B57" s="62">
        <v>0.184622641509434</v>
      </c>
      <c r="C57" s="63">
        <v>0.1116530803153815</v>
      </c>
      <c r="D57" s="64">
        <v>1.0968178740690591E-2</v>
      </c>
      <c r="E57" s="62">
        <v>0.27152317880794702</v>
      </c>
      <c r="F57" s="63">
        <v>0.1150793650793651</v>
      </c>
      <c r="G57" s="64">
        <v>1.7123287671232879E-2</v>
      </c>
      <c r="H57" s="62">
        <v>0.24607329842931941</v>
      </c>
      <c r="I57" s="63">
        <v>9.7619047619047619E-2</v>
      </c>
      <c r="J57" s="64">
        <v>8.0213903743315516E-3</v>
      </c>
      <c r="K57" s="62">
        <v>0.26593137254901961</v>
      </c>
      <c r="L57" s="63">
        <v>0.10307017543859651</v>
      </c>
      <c r="M57" s="64">
        <v>1.9607843137254902E-2</v>
      </c>
      <c r="N57" s="62">
        <v>0.24955436720142599</v>
      </c>
      <c r="O57" s="63">
        <v>0.13784461152882199</v>
      </c>
      <c r="P57" s="64">
        <v>1.1441647597254001E-2</v>
      </c>
      <c r="Q57" s="62">
        <v>0.2470588235294118</v>
      </c>
      <c r="R57" s="63">
        <v>0.11818181818181819</v>
      </c>
      <c r="S57" s="64">
        <v>1.5873015873015869E-2</v>
      </c>
      <c r="T57" s="62">
        <v>0.28169014084507038</v>
      </c>
      <c r="U57" s="63">
        <v>0.1081081081081081</v>
      </c>
      <c r="V57" s="64">
        <v>0</v>
      </c>
      <c r="W57" s="62">
        <v>0.18817204301075269</v>
      </c>
      <c r="X57" s="63">
        <v>0.1212121212121212</v>
      </c>
      <c r="Y57" s="64">
        <v>3.2258064516129031E-2</v>
      </c>
      <c r="Z57" s="62">
        <v>0.28346456692913391</v>
      </c>
      <c r="AA57" s="63">
        <v>9.5652173913043481E-2</v>
      </c>
      <c r="AB57" s="64">
        <v>1.9047619047619049E-2</v>
      </c>
      <c r="AC57" s="62">
        <v>0.2156862745098039</v>
      </c>
      <c r="AD57" s="63">
        <v>9.4117647058823528E-2</v>
      </c>
      <c r="AE57" s="64">
        <v>1.098901098901099E-2</v>
      </c>
      <c r="AF57" s="62">
        <v>0.27500000000000002</v>
      </c>
      <c r="AG57" s="63">
        <v>0.22666666666666671</v>
      </c>
      <c r="AH57" s="64">
        <v>0</v>
      </c>
      <c r="AI57" s="62">
        <v>0.13793103448275859</v>
      </c>
      <c r="AJ57" s="63">
        <v>1.8181818181818181E-2</v>
      </c>
      <c r="AK57" s="64">
        <v>0</v>
      </c>
      <c r="AL57" s="62">
        <v>0.19354838709677419</v>
      </c>
      <c r="AM57" s="63">
        <v>0.16129032258064521</v>
      </c>
      <c r="AN57" s="64">
        <v>0</v>
      </c>
      <c r="AO57" s="62">
        <v>0.2105263157894737</v>
      </c>
      <c r="AP57" s="63">
        <v>3.8461538461538457E-2</v>
      </c>
      <c r="AQ57" s="64">
        <v>0</v>
      </c>
      <c r="AR57" s="62">
        <v>0.25</v>
      </c>
      <c r="AS57" s="63">
        <v>0.15384615384615391</v>
      </c>
      <c r="AT57" s="64">
        <v>0</v>
      </c>
      <c r="AU57" s="62">
        <v>0.1</v>
      </c>
      <c r="AV57" s="63">
        <v>7.1428571428571425E-2</v>
      </c>
      <c r="AW57" s="64">
        <v>0</v>
      </c>
    </row>
    <row r="58" spans="1:49" x14ac:dyDescent="0.25">
      <c r="A58" s="46" t="s">
        <v>39</v>
      </c>
      <c r="B58" s="62">
        <v>2.1635220125786159E-2</v>
      </c>
      <c r="C58" s="63">
        <v>0</v>
      </c>
      <c r="D58" s="64">
        <v>3.2092078537576167E-2</v>
      </c>
      <c r="E58" s="62">
        <v>1.572847682119205E-2</v>
      </c>
      <c r="F58" s="63">
        <v>0</v>
      </c>
      <c r="G58" s="64">
        <v>3.2534246575342457E-2</v>
      </c>
      <c r="H58" s="62">
        <v>1.5706806282722509E-2</v>
      </c>
      <c r="I58" s="63">
        <v>0</v>
      </c>
      <c r="J58" s="64">
        <v>4.0106951871657748E-2</v>
      </c>
      <c r="K58" s="62">
        <v>2.205882352941177E-2</v>
      </c>
      <c r="L58" s="63">
        <v>0</v>
      </c>
      <c r="M58" s="64">
        <v>4.2483660130718963E-2</v>
      </c>
      <c r="N58" s="62">
        <v>1.06951871657754E-2</v>
      </c>
      <c r="O58" s="63">
        <v>0</v>
      </c>
      <c r="P58" s="64">
        <v>4.3478260869565223E-2</v>
      </c>
      <c r="Q58" s="62">
        <v>1.6470588235294119E-2</v>
      </c>
      <c r="R58" s="63">
        <v>4.5454545454545452E-3</v>
      </c>
      <c r="S58" s="64">
        <v>2.645502645502645E-2</v>
      </c>
      <c r="T58" s="62">
        <v>3.2863849765258218E-2</v>
      </c>
      <c r="U58" s="63">
        <v>0</v>
      </c>
      <c r="V58" s="64">
        <v>4.4444444444444453E-2</v>
      </c>
      <c r="W58" s="62">
        <v>3.2258064516129031E-2</v>
      </c>
      <c r="X58" s="63">
        <v>0</v>
      </c>
      <c r="Y58" s="64">
        <v>0</v>
      </c>
      <c r="Z58" s="62">
        <v>7.874015748031496E-3</v>
      </c>
      <c r="AA58" s="63">
        <v>0</v>
      </c>
      <c r="AB58" s="64">
        <v>2.8571428571428571E-2</v>
      </c>
      <c r="AC58" s="62">
        <v>1.9607843137254902E-2</v>
      </c>
      <c r="AD58" s="63">
        <v>0</v>
      </c>
      <c r="AE58" s="64">
        <v>4.3956043956043959E-2</v>
      </c>
      <c r="AF58" s="62">
        <v>0</v>
      </c>
      <c r="AG58" s="63">
        <v>0</v>
      </c>
      <c r="AH58" s="64">
        <v>7.0175438596491224E-2</v>
      </c>
      <c r="AI58" s="62">
        <v>0</v>
      </c>
      <c r="AJ58" s="63">
        <v>0</v>
      </c>
      <c r="AK58" s="64">
        <v>5.8823529411764712E-2</v>
      </c>
      <c r="AL58" s="62">
        <v>0</v>
      </c>
      <c r="AM58" s="63">
        <v>0</v>
      </c>
      <c r="AN58" s="64">
        <v>5.5555555555555552E-2</v>
      </c>
      <c r="AO58" s="62">
        <v>0</v>
      </c>
      <c r="AP58" s="63">
        <v>0</v>
      </c>
      <c r="AQ58" s="64">
        <v>4.7619047619047623E-2</v>
      </c>
      <c r="AR58" s="62">
        <v>0</v>
      </c>
      <c r="AS58" s="63">
        <v>0</v>
      </c>
      <c r="AT58" s="64">
        <v>0.14285714285714279</v>
      </c>
      <c r="AU58" s="62">
        <v>0</v>
      </c>
      <c r="AV58" s="63">
        <v>0</v>
      </c>
      <c r="AW58" s="64">
        <v>0</v>
      </c>
    </row>
    <row r="59" spans="1:49" x14ac:dyDescent="0.25">
      <c r="A59" s="46" t="s">
        <v>40</v>
      </c>
      <c r="B59" s="62">
        <v>0.79367924528301892</v>
      </c>
      <c r="C59" s="63">
        <v>0.88834691968461843</v>
      </c>
      <c r="D59" s="64">
        <v>0.955991875423155</v>
      </c>
      <c r="E59" s="62">
        <v>0.71274834437086088</v>
      </c>
      <c r="F59" s="63">
        <v>0.88492063492063489</v>
      </c>
      <c r="G59" s="64">
        <v>0.94863013698630139</v>
      </c>
      <c r="H59" s="62">
        <v>0.73821989528795806</v>
      </c>
      <c r="I59" s="63">
        <v>0.90238095238095239</v>
      </c>
      <c r="J59" s="64">
        <v>0.94919786096256686</v>
      </c>
      <c r="K59" s="62">
        <v>0.71200980392156865</v>
      </c>
      <c r="L59" s="63">
        <v>0.89692982456140347</v>
      </c>
      <c r="M59" s="64">
        <v>0.93790849673202614</v>
      </c>
      <c r="N59" s="62">
        <v>0.73975044563279857</v>
      </c>
      <c r="O59" s="63">
        <v>0.8621553884711779</v>
      </c>
      <c r="P59" s="64">
        <v>0.94050343249427915</v>
      </c>
      <c r="Q59" s="62">
        <v>0.7364705882352941</v>
      </c>
      <c r="R59" s="63">
        <v>0.87727272727272732</v>
      </c>
      <c r="S59" s="64">
        <v>0.95767195767195767</v>
      </c>
      <c r="T59" s="62">
        <v>0.68544600938967137</v>
      </c>
      <c r="U59" s="63">
        <v>0.89189189189189189</v>
      </c>
      <c r="V59" s="64">
        <v>0.9555555555555556</v>
      </c>
      <c r="W59" s="62">
        <v>0.77956989247311825</v>
      </c>
      <c r="X59" s="63">
        <v>0.87878787878787878</v>
      </c>
      <c r="Y59" s="64">
        <v>0.967741935483871</v>
      </c>
      <c r="Z59" s="62">
        <v>0.70866141732283461</v>
      </c>
      <c r="AA59" s="63">
        <v>0.90434782608695652</v>
      </c>
      <c r="AB59" s="64">
        <v>0.95238095238095233</v>
      </c>
      <c r="AC59" s="62">
        <v>0.76470588235294112</v>
      </c>
      <c r="AD59" s="63">
        <v>0.90588235294117647</v>
      </c>
      <c r="AE59" s="64">
        <v>0.94505494505494503</v>
      </c>
      <c r="AF59" s="62">
        <v>0.72499999999999998</v>
      </c>
      <c r="AG59" s="63">
        <v>0.77333333333333332</v>
      </c>
      <c r="AH59" s="64">
        <v>0.92982456140350878</v>
      </c>
      <c r="AI59" s="62">
        <v>0.86206896551724133</v>
      </c>
      <c r="AJ59" s="63">
        <v>0.98181818181818181</v>
      </c>
      <c r="AK59" s="64">
        <v>0.94117647058823528</v>
      </c>
      <c r="AL59" s="62">
        <v>0.80645161290322576</v>
      </c>
      <c r="AM59" s="63">
        <v>0.83870967741935487</v>
      </c>
      <c r="AN59" s="64">
        <v>0.94444444444444442</v>
      </c>
      <c r="AO59" s="62">
        <v>0.78947368421052633</v>
      </c>
      <c r="AP59" s="63">
        <v>0.96153846153846156</v>
      </c>
      <c r="AQ59" s="64">
        <v>0.95238095238095233</v>
      </c>
      <c r="AR59" s="62">
        <v>0.75</v>
      </c>
      <c r="AS59" s="63">
        <v>0.84615384615384615</v>
      </c>
      <c r="AT59" s="64">
        <v>0.8571428571428571</v>
      </c>
      <c r="AU59" s="62">
        <v>0.9</v>
      </c>
      <c r="AV59" s="63">
        <v>0.9285714285714286</v>
      </c>
      <c r="AW59" s="64">
        <v>1</v>
      </c>
    </row>
    <row r="80" spans="3:3" x14ac:dyDescent="0.25">
      <c r="C80" s="86"/>
    </row>
  </sheetData>
  <mergeCells count="17">
    <mergeCell ref="E1:J7"/>
    <mergeCell ref="B12:D12"/>
    <mergeCell ref="E12:G12"/>
    <mergeCell ref="H12:J12"/>
    <mergeCell ref="K12:M12"/>
    <mergeCell ref="N12:P12"/>
    <mergeCell ref="W12:Y12"/>
    <mergeCell ref="Z12:AB12"/>
    <mergeCell ref="AC12:AE12"/>
    <mergeCell ref="AF12:AH12"/>
    <mergeCell ref="Q12:S12"/>
    <mergeCell ref="T12:V12"/>
    <mergeCell ref="AI12:AK12"/>
    <mergeCell ref="AL12:AN12"/>
    <mergeCell ref="AO12:AQ12"/>
    <mergeCell ref="AR12:AT12"/>
    <mergeCell ref="AU12:AW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107"/>
  <sheetViews>
    <sheetView zoomScaleNormal="100" workbookViewId="0">
      <selection activeCell="A18" sqref="A18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5" t="s">
        <v>375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376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54</v>
      </c>
      <c r="B13" s="7">
        <v>9320</v>
      </c>
      <c r="C13" s="8">
        <f>B13/13229</f>
        <v>0.70451281275984579</v>
      </c>
      <c r="D13" s="96" t="s">
        <v>382</v>
      </c>
    </row>
    <row r="14" spans="1:9" ht="13.7" customHeight="1" x14ac:dyDescent="0.25">
      <c r="A14" s="6" t="s">
        <v>47</v>
      </c>
      <c r="B14" s="7">
        <v>1958</v>
      </c>
      <c r="C14" s="8">
        <f t="shared" ref="C14:C33" si="0">B14/13229</f>
        <v>0.14800816388237961</v>
      </c>
      <c r="D14" s="96"/>
    </row>
    <row r="15" spans="1:9" ht="13.7" customHeight="1" x14ac:dyDescent="0.25">
      <c r="A15" s="6" t="s">
        <v>70</v>
      </c>
      <c r="B15" s="9">
        <v>817</v>
      </c>
      <c r="C15" s="8">
        <f t="shared" si="0"/>
        <v>6.1758258371759016E-2</v>
      </c>
      <c r="D15" s="96"/>
    </row>
    <row r="16" spans="1:9" ht="13.7" customHeight="1" x14ac:dyDescent="0.25">
      <c r="A16" s="10" t="s">
        <v>87</v>
      </c>
      <c r="B16" s="11">
        <v>476</v>
      </c>
      <c r="C16" s="12">
        <f t="shared" si="0"/>
        <v>3.5981555673142339E-2</v>
      </c>
    </row>
    <row r="17" spans="1:3" ht="13.7" customHeight="1" x14ac:dyDescent="0.25">
      <c r="A17" s="10" t="s">
        <v>55</v>
      </c>
      <c r="B17" s="11">
        <v>191</v>
      </c>
      <c r="C17" s="12">
        <f t="shared" si="0"/>
        <v>1.4437977171365938E-2</v>
      </c>
    </row>
    <row r="18" spans="1:3" ht="13.7" customHeight="1" x14ac:dyDescent="0.25">
      <c r="A18" s="10" t="s">
        <v>391</v>
      </c>
      <c r="B18" s="11">
        <v>128</v>
      </c>
      <c r="C18" s="12">
        <f>B18/13229</f>
        <v>9.6757124499206298E-3</v>
      </c>
    </row>
    <row r="19" spans="1:3" ht="13.7" customHeight="1" x14ac:dyDescent="0.25">
      <c r="A19" s="10" t="s">
        <v>78</v>
      </c>
      <c r="B19" s="11">
        <v>122</v>
      </c>
      <c r="C19" s="12">
        <f t="shared" si="0"/>
        <v>9.2221634288305997E-3</v>
      </c>
    </row>
    <row r="20" spans="1:3" ht="13.7" customHeight="1" x14ac:dyDescent="0.25">
      <c r="A20" s="10" t="s">
        <v>46</v>
      </c>
      <c r="B20" s="11">
        <v>48</v>
      </c>
      <c r="C20" s="12">
        <f t="shared" si="0"/>
        <v>3.6283921687202359E-3</v>
      </c>
    </row>
    <row r="21" spans="1:3" ht="13.7" customHeight="1" x14ac:dyDescent="0.25">
      <c r="A21" s="10" t="s">
        <v>89</v>
      </c>
      <c r="B21" s="11">
        <v>24</v>
      </c>
      <c r="C21" s="12">
        <f t="shared" si="0"/>
        <v>1.814196084360118E-3</v>
      </c>
    </row>
    <row r="22" spans="1:3" ht="13.7" customHeight="1" x14ac:dyDescent="0.25">
      <c r="A22" s="10" t="s">
        <v>49</v>
      </c>
      <c r="B22" s="11">
        <v>18</v>
      </c>
      <c r="C22" s="12">
        <f t="shared" si="0"/>
        <v>1.3606470632700884E-3</v>
      </c>
    </row>
    <row r="23" spans="1:3" ht="13.7" customHeight="1" x14ac:dyDescent="0.25">
      <c r="A23" s="10" t="s">
        <v>45</v>
      </c>
      <c r="B23" s="11">
        <v>12</v>
      </c>
      <c r="C23" s="12">
        <f t="shared" si="0"/>
        <v>9.0709804218005899E-4</v>
      </c>
    </row>
    <row r="24" spans="1:3" ht="13.7" customHeight="1" x14ac:dyDescent="0.25">
      <c r="A24" s="10" t="s">
        <v>53</v>
      </c>
      <c r="B24" s="11">
        <v>12</v>
      </c>
      <c r="C24" s="12">
        <f t="shared" si="0"/>
        <v>9.0709804218005899E-4</v>
      </c>
    </row>
    <row r="25" spans="1:3" ht="13.7" customHeight="1" x14ac:dyDescent="0.25">
      <c r="A25" s="10" t="s">
        <v>63</v>
      </c>
      <c r="B25" s="11">
        <v>10</v>
      </c>
      <c r="C25" s="12">
        <f t="shared" si="0"/>
        <v>7.5591503515004912E-4</v>
      </c>
    </row>
    <row r="26" spans="1:3" ht="13.7" customHeight="1" x14ac:dyDescent="0.25">
      <c r="A26" s="10" t="s">
        <v>60</v>
      </c>
      <c r="B26" s="11">
        <v>8</v>
      </c>
      <c r="C26" s="12">
        <f t="shared" si="0"/>
        <v>6.0473202812003936E-4</v>
      </c>
    </row>
    <row r="27" spans="1:3" ht="13.7" customHeight="1" x14ac:dyDescent="0.25">
      <c r="A27" s="10" t="s">
        <v>56</v>
      </c>
      <c r="B27" s="11">
        <v>8</v>
      </c>
      <c r="C27" s="12">
        <f t="shared" si="0"/>
        <v>6.0473202812003936E-4</v>
      </c>
    </row>
    <row r="28" spans="1:3" ht="13.7" customHeight="1" x14ac:dyDescent="0.25">
      <c r="A28" s="10" t="s">
        <v>44</v>
      </c>
      <c r="B28" s="11">
        <v>7</v>
      </c>
      <c r="C28" s="12">
        <f t="shared" si="0"/>
        <v>5.2914052460503443E-4</v>
      </c>
    </row>
    <row r="29" spans="1:3" ht="13.7" customHeight="1" x14ac:dyDescent="0.25">
      <c r="A29" s="10" t="s">
        <v>66</v>
      </c>
      <c r="B29" s="11">
        <v>6</v>
      </c>
      <c r="C29" s="12">
        <f t="shared" si="0"/>
        <v>4.5354902109002949E-4</v>
      </c>
    </row>
    <row r="30" spans="1:3" ht="13.7" customHeight="1" x14ac:dyDescent="0.25">
      <c r="A30" s="10" t="s">
        <v>51</v>
      </c>
      <c r="B30" s="11">
        <v>6</v>
      </c>
      <c r="C30" s="12">
        <f t="shared" si="0"/>
        <v>4.5354902109002949E-4</v>
      </c>
    </row>
    <row r="31" spans="1:3" ht="13.7" customHeight="1" x14ac:dyDescent="0.25">
      <c r="A31" s="10" t="s">
        <v>67</v>
      </c>
      <c r="B31" s="11">
        <v>5</v>
      </c>
      <c r="C31" s="12">
        <f t="shared" si="0"/>
        <v>3.7795751757502456E-4</v>
      </c>
    </row>
    <row r="32" spans="1:3" ht="13.7" customHeight="1" x14ac:dyDescent="0.25">
      <c r="A32" s="10" t="s">
        <v>80</v>
      </c>
      <c r="B32" s="11">
        <v>5</v>
      </c>
      <c r="C32" s="12">
        <f t="shared" si="0"/>
        <v>3.7795751757502456E-4</v>
      </c>
    </row>
    <row r="33" spans="1:3" ht="13.7" customHeight="1" x14ac:dyDescent="0.25">
      <c r="A33" s="10" t="s">
        <v>377</v>
      </c>
      <c r="B33" s="11">
        <v>5</v>
      </c>
      <c r="C33" s="12">
        <f t="shared" si="0"/>
        <v>3.7795751757502456E-4</v>
      </c>
    </row>
    <row r="34" spans="1:3" ht="13.7" customHeight="1" x14ac:dyDescent="0.25">
      <c r="A34" s="10" t="s">
        <v>77</v>
      </c>
      <c r="B34" s="11" t="s">
        <v>83</v>
      </c>
      <c r="C34" s="12">
        <v>0</v>
      </c>
    </row>
    <row r="35" spans="1:3" ht="13.7" customHeight="1" x14ac:dyDescent="0.25">
      <c r="A35" s="10" t="s">
        <v>68</v>
      </c>
      <c r="B35" s="11" t="s">
        <v>83</v>
      </c>
      <c r="C35" s="12">
        <v>0</v>
      </c>
    </row>
    <row r="36" spans="1:3" ht="13.7" customHeight="1" x14ac:dyDescent="0.25">
      <c r="A36" s="10" t="s">
        <v>72</v>
      </c>
      <c r="B36" s="11" t="s">
        <v>83</v>
      </c>
      <c r="C36" s="12">
        <v>0</v>
      </c>
    </row>
    <row r="37" spans="1:3" ht="13.7" customHeight="1" x14ac:dyDescent="0.25">
      <c r="A37" s="10" t="s">
        <v>62</v>
      </c>
      <c r="B37" s="11" t="s">
        <v>83</v>
      </c>
      <c r="C37" s="12">
        <v>0</v>
      </c>
    </row>
    <row r="38" spans="1:3" ht="13.7" customHeight="1" x14ac:dyDescent="0.25">
      <c r="A38" s="10" t="s">
        <v>48</v>
      </c>
      <c r="B38" s="11" t="s">
        <v>83</v>
      </c>
      <c r="C38" s="12">
        <v>0</v>
      </c>
    </row>
    <row r="39" spans="1:3" ht="13.7" customHeight="1" x14ac:dyDescent="0.25">
      <c r="A39" s="10" t="s">
        <v>57</v>
      </c>
      <c r="B39" s="11" t="s">
        <v>83</v>
      </c>
      <c r="C39" s="12">
        <v>0</v>
      </c>
    </row>
    <row r="40" spans="1:3" ht="13.7" customHeight="1" x14ac:dyDescent="0.25">
      <c r="A40" s="10" t="s">
        <v>88</v>
      </c>
      <c r="B40" s="11" t="s">
        <v>83</v>
      </c>
      <c r="C40" s="12">
        <v>0</v>
      </c>
    </row>
    <row r="41" spans="1:3" ht="13.7" customHeight="1" x14ac:dyDescent="0.25">
      <c r="A41" s="10" t="s">
        <v>74</v>
      </c>
      <c r="B41" s="11" t="s">
        <v>83</v>
      </c>
      <c r="C41" s="12">
        <v>0</v>
      </c>
    </row>
    <row r="42" spans="1:3" ht="13.7" customHeight="1" x14ac:dyDescent="0.25">
      <c r="A42" s="10" t="s">
        <v>378</v>
      </c>
      <c r="B42" s="11" t="s">
        <v>83</v>
      </c>
      <c r="C42" s="12">
        <v>0</v>
      </c>
    </row>
    <row r="43" spans="1:3" ht="13.7" customHeight="1" x14ac:dyDescent="0.25">
      <c r="A43" s="10" t="s">
        <v>50</v>
      </c>
      <c r="B43" s="11" t="s">
        <v>83</v>
      </c>
      <c r="C43" s="12">
        <v>0</v>
      </c>
    </row>
    <row r="44" spans="1:3" ht="13.7" customHeight="1" x14ac:dyDescent="0.25">
      <c r="A44" s="10" t="s">
        <v>65</v>
      </c>
      <c r="B44" s="11" t="s">
        <v>83</v>
      </c>
      <c r="C44" s="12">
        <v>0</v>
      </c>
    </row>
    <row r="45" spans="1:3" ht="13.7" customHeight="1" x14ac:dyDescent="0.25">
      <c r="A45" s="10" t="s">
        <v>86</v>
      </c>
      <c r="B45" s="11" t="s">
        <v>83</v>
      </c>
      <c r="C45" s="12">
        <v>0</v>
      </c>
    </row>
    <row r="46" spans="1:3" ht="13.7" customHeight="1" x14ac:dyDescent="0.25">
      <c r="A46" s="10" t="s">
        <v>199</v>
      </c>
      <c r="B46" s="11" t="s">
        <v>83</v>
      </c>
      <c r="C46" s="12">
        <v>0</v>
      </c>
    </row>
    <row r="47" spans="1:3" ht="13.7" customHeight="1" x14ac:dyDescent="0.25">
      <c r="A47" s="10" t="s">
        <v>73</v>
      </c>
      <c r="B47" s="11" t="s">
        <v>83</v>
      </c>
      <c r="C47" s="12">
        <v>0</v>
      </c>
    </row>
    <row r="48" spans="1:3" ht="13.7" customHeight="1" x14ac:dyDescent="0.25">
      <c r="A48" s="10" t="s">
        <v>91</v>
      </c>
      <c r="B48" s="11" t="s">
        <v>83</v>
      </c>
      <c r="C48" s="12">
        <v>0</v>
      </c>
    </row>
    <row r="49" spans="1:10" ht="13.7" customHeight="1" x14ac:dyDescent="0.25">
      <c r="A49" s="10" t="s">
        <v>379</v>
      </c>
      <c r="B49" s="11" t="s">
        <v>83</v>
      </c>
      <c r="C49" s="12">
        <v>0</v>
      </c>
    </row>
    <row r="50" spans="1:10" ht="13.7" customHeight="1" x14ac:dyDescent="0.25">
      <c r="A50" s="10" t="s">
        <v>75</v>
      </c>
      <c r="B50" s="11" t="s">
        <v>83</v>
      </c>
      <c r="C50" s="12">
        <v>0</v>
      </c>
    </row>
    <row r="51" spans="1:10" ht="13.7" customHeight="1" x14ac:dyDescent="0.25">
      <c r="A51" s="10" t="s">
        <v>52</v>
      </c>
      <c r="B51" s="11" t="s">
        <v>83</v>
      </c>
      <c r="C51" s="12">
        <v>0</v>
      </c>
    </row>
    <row r="52" spans="1:10" ht="13.7" customHeight="1" x14ac:dyDescent="0.25">
      <c r="A52" s="10" t="s">
        <v>90</v>
      </c>
      <c r="B52" s="11" t="s">
        <v>83</v>
      </c>
      <c r="C52" s="12">
        <v>0</v>
      </c>
    </row>
    <row r="53" spans="1:10" ht="13.7" customHeight="1" x14ac:dyDescent="0.25">
      <c r="A53" s="10" t="s">
        <v>380</v>
      </c>
      <c r="B53" s="11" t="s">
        <v>83</v>
      </c>
      <c r="C53" s="12">
        <v>0</v>
      </c>
    </row>
    <row r="54" spans="1:10" ht="13.7" customHeight="1" x14ac:dyDescent="0.25">
      <c r="A54" s="10" t="s">
        <v>381</v>
      </c>
      <c r="B54" s="11" t="s">
        <v>83</v>
      </c>
      <c r="C54" s="12">
        <v>0</v>
      </c>
    </row>
    <row r="55" spans="1:10" ht="13.7" customHeight="1" x14ac:dyDescent="0.25">
      <c r="A55" s="10" t="s">
        <v>71</v>
      </c>
      <c r="B55" s="11" t="s">
        <v>83</v>
      </c>
      <c r="C55" s="12">
        <v>0</v>
      </c>
    </row>
    <row r="56" spans="1:10" x14ac:dyDescent="0.25">
      <c r="A56" s="13" t="s">
        <v>58</v>
      </c>
      <c r="B56" s="14">
        <v>13229</v>
      </c>
      <c r="C56" s="15">
        <f>B56/B56</f>
        <v>1</v>
      </c>
    </row>
    <row r="59" spans="1:10" ht="33.75" customHeight="1" x14ac:dyDescent="0.3">
      <c r="A59" s="97" t="s">
        <v>383</v>
      </c>
      <c r="B59" s="97"/>
      <c r="C59" s="97"/>
      <c r="D59" s="97"/>
      <c r="E59" s="97"/>
      <c r="F59" s="97"/>
      <c r="G59" s="97"/>
      <c r="H59" s="97"/>
      <c r="I59" s="97"/>
      <c r="J59" s="97"/>
    </row>
    <row r="60" spans="1:10" ht="18.75" x14ac:dyDescent="0.3">
      <c r="A60" s="16"/>
      <c r="B60" s="17"/>
      <c r="C60" s="17"/>
      <c r="D60" s="17"/>
    </row>
    <row r="61" spans="1:10" ht="30" customHeight="1" x14ac:dyDescent="0.25">
      <c r="A61" s="18"/>
      <c r="B61" s="19" t="s">
        <v>54</v>
      </c>
      <c r="C61" s="19" t="s">
        <v>47</v>
      </c>
      <c r="D61" s="19" t="s">
        <v>70</v>
      </c>
    </row>
    <row r="62" spans="1:10" x14ac:dyDescent="0.25">
      <c r="A62" s="20" t="s">
        <v>1</v>
      </c>
      <c r="B62" s="21"/>
      <c r="C62" s="21"/>
      <c r="D62" s="21"/>
    </row>
    <row r="63" spans="1:10" x14ac:dyDescent="0.25">
      <c r="A63" s="22" t="s">
        <v>3</v>
      </c>
      <c r="B63" s="23">
        <v>9320</v>
      </c>
      <c r="C63" s="23">
        <v>1958</v>
      </c>
      <c r="D63" s="23">
        <v>817</v>
      </c>
    </row>
    <row r="64" spans="1:10" x14ac:dyDescent="0.25">
      <c r="A64" s="20" t="s">
        <v>4</v>
      </c>
      <c r="B64" s="21"/>
      <c r="C64" s="21"/>
      <c r="D64" s="21"/>
    </row>
    <row r="65" spans="1:4" x14ac:dyDescent="0.25">
      <c r="A65" s="22" t="s">
        <v>5</v>
      </c>
      <c r="B65" s="24">
        <v>1.015570934256055</v>
      </c>
      <c r="C65" s="24">
        <v>1.1552863436123351</v>
      </c>
      <c r="D65" s="24">
        <v>1.068354430379747</v>
      </c>
    </row>
    <row r="66" spans="1:4" x14ac:dyDescent="0.25">
      <c r="A66" s="22" t="s">
        <v>6</v>
      </c>
      <c r="B66" s="25">
        <v>44.958685224720448</v>
      </c>
      <c r="C66" s="25">
        <v>32.951578531898598</v>
      </c>
      <c r="D66" s="25">
        <v>38.036229996128547</v>
      </c>
    </row>
    <row r="67" spans="1:4" x14ac:dyDescent="0.25">
      <c r="A67" s="22" t="s">
        <v>7</v>
      </c>
      <c r="B67" s="26">
        <v>1.48068669527897E-2</v>
      </c>
      <c r="C67" s="26">
        <v>9.2441266598569966E-2</v>
      </c>
      <c r="D67" s="26">
        <v>4.0391676866585069E-2</v>
      </c>
    </row>
    <row r="68" spans="1:4" x14ac:dyDescent="0.25">
      <c r="A68" s="22" t="s">
        <v>8</v>
      </c>
      <c r="B68" s="26">
        <v>0.2274678111587983</v>
      </c>
      <c r="C68" s="26">
        <v>0.3861082737487232</v>
      </c>
      <c r="D68" s="26">
        <v>0.27294981640146881</v>
      </c>
    </row>
    <row r="69" spans="1:4" x14ac:dyDescent="0.25">
      <c r="A69" s="22" t="s">
        <v>9</v>
      </c>
      <c r="B69" s="26">
        <v>0.18905579399141631</v>
      </c>
      <c r="C69" s="26">
        <v>0.101123595505618</v>
      </c>
      <c r="D69" s="26">
        <v>0.1150550795593635</v>
      </c>
    </row>
    <row r="70" spans="1:4" x14ac:dyDescent="0.25">
      <c r="A70" s="20" t="s">
        <v>10</v>
      </c>
      <c r="B70" s="21"/>
      <c r="C70" s="21"/>
      <c r="D70" s="21"/>
    </row>
    <row r="71" spans="1:4" x14ac:dyDescent="0.25">
      <c r="A71" s="27" t="s">
        <v>11</v>
      </c>
      <c r="B71" s="28"/>
      <c r="C71" s="28"/>
      <c r="D71" s="28"/>
    </row>
    <row r="72" spans="1:4" x14ac:dyDescent="0.25">
      <c r="A72" s="22" t="s">
        <v>12</v>
      </c>
      <c r="B72" s="26">
        <v>0.27210300429184547</v>
      </c>
      <c r="C72" s="26">
        <v>0.23442288049029619</v>
      </c>
      <c r="D72" s="26">
        <v>0.26927784577723379</v>
      </c>
    </row>
    <row r="73" spans="1:4" x14ac:dyDescent="0.25">
      <c r="A73" s="22" t="s">
        <v>13</v>
      </c>
      <c r="B73" s="26">
        <v>0.4688841201716738</v>
      </c>
      <c r="C73" s="26">
        <v>0.39989785495403468</v>
      </c>
      <c r="D73" s="26">
        <v>0.44186046511627908</v>
      </c>
    </row>
    <row r="74" spans="1:4" x14ac:dyDescent="0.25">
      <c r="A74" s="22" t="s">
        <v>14</v>
      </c>
      <c r="B74" s="26">
        <v>0.29517167381974252</v>
      </c>
      <c r="C74" s="26">
        <v>0.26251276813074559</v>
      </c>
      <c r="D74" s="26">
        <v>0.29130966952264381</v>
      </c>
    </row>
    <row r="75" spans="1:4" x14ac:dyDescent="0.25">
      <c r="A75" s="27" t="s">
        <v>15</v>
      </c>
      <c r="B75" s="28"/>
      <c r="C75" s="28"/>
      <c r="D75" s="28"/>
    </row>
    <row r="76" spans="1:4" x14ac:dyDescent="0.25">
      <c r="A76" s="22" t="s">
        <v>16</v>
      </c>
      <c r="B76" s="26">
        <v>0.80107840279801812</v>
      </c>
      <c r="C76" s="26">
        <v>0.87538304392236976</v>
      </c>
      <c r="D76" s="26">
        <v>0.80049261083743839</v>
      </c>
    </row>
    <row r="77" spans="1:4" x14ac:dyDescent="0.25">
      <c r="A77" s="22" t="s">
        <v>17</v>
      </c>
      <c r="B77" s="26">
        <v>9.0352666860973475E-3</v>
      </c>
      <c r="C77" s="26">
        <v>5.1072522982635342E-3</v>
      </c>
      <c r="D77" s="26">
        <v>1.477832512315271E-2</v>
      </c>
    </row>
    <row r="78" spans="1:4" x14ac:dyDescent="0.25">
      <c r="A78" s="22" t="s">
        <v>18</v>
      </c>
      <c r="B78" s="26">
        <v>8.9624016321772082E-2</v>
      </c>
      <c r="C78" s="26">
        <v>3.1664964249233922E-2</v>
      </c>
      <c r="D78" s="26">
        <v>9.7290640394088676E-2</v>
      </c>
    </row>
    <row r="79" spans="1:4" x14ac:dyDescent="0.25">
      <c r="A79" s="22" t="s">
        <v>19</v>
      </c>
      <c r="B79" s="26">
        <v>8.2774701253278932E-2</v>
      </c>
      <c r="C79" s="26">
        <v>8.1205311542390191E-2</v>
      </c>
      <c r="D79" s="26">
        <v>7.5123152709359611E-2</v>
      </c>
    </row>
    <row r="80" spans="1:4" x14ac:dyDescent="0.25">
      <c r="A80" s="27" t="s">
        <v>20</v>
      </c>
      <c r="B80" s="28"/>
      <c r="C80" s="28"/>
      <c r="D80" s="28"/>
    </row>
    <row r="81" spans="1:4" x14ac:dyDescent="0.25">
      <c r="A81" s="82" t="s">
        <v>21</v>
      </c>
      <c r="B81" s="24"/>
      <c r="C81" s="24"/>
      <c r="D81" s="24"/>
    </row>
    <row r="82" spans="1:4" x14ac:dyDescent="0.25">
      <c r="A82" s="80" t="s">
        <v>43</v>
      </c>
      <c r="B82" s="78">
        <v>0.24708760484622549</v>
      </c>
      <c r="C82" s="78">
        <v>0.4749082007343941</v>
      </c>
      <c r="D82" s="78">
        <v>5.6179775280898868E-2</v>
      </c>
    </row>
    <row r="83" spans="1:4" x14ac:dyDescent="0.25">
      <c r="A83" s="80" t="s">
        <v>84</v>
      </c>
      <c r="B83" s="79">
        <v>2121</v>
      </c>
      <c r="C83" s="79">
        <v>776</v>
      </c>
      <c r="D83" s="79">
        <v>45</v>
      </c>
    </row>
    <row r="84" spans="1:4" x14ac:dyDescent="0.25">
      <c r="A84" s="82" t="s">
        <v>85</v>
      </c>
      <c r="B84" s="79"/>
      <c r="C84" s="79"/>
      <c r="D84" s="79"/>
    </row>
    <row r="85" spans="1:4" x14ac:dyDescent="0.25">
      <c r="A85" s="80" t="s">
        <v>43</v>
      </c>
      <c r="B85" s="78">
        <v>0.56943150046598323</v>
      </c>
      <c r="C85" s="78">
        <v>0.47123623011015908</v>
      </c>
      <c r="D85" s="78">
        <v>0.46441947565543068</v>
      </c>
    </row>
    <row r="86" spans="1:4" x14ac:dyDescent="0.25">
      <c r="A86" s="80" t="s">
        <v>84</v>
      </c>
      <c r="B86" s="79">
        <v>4888</v>
      </c>
      <c r="C86" s="79">
        <v>770</v>
      </c>
      <c r="D86" s="79">
        <v>372</v>
      </c>
    </row>
    <row r="87" spans="1:4" x14ac:dyDescent="0.25">
      <c r="A87" s="81" t="s">
        <v>22</v>
      </c>
      <c r="B87" s="79"/>
      <c r="C87" s="79"/>
      <c r="D87" s="79"/>
    </row>
    <row r="88" spans="1:4" x14ac:dyDescent="0.25">
      <c r="A88" s="80" t="s">
        <v>43</v>
      </c>
      <c r="B88" s="78">
        <v>1.4794967381174281E-2</v>
      </c>
      <c r="C88" s="78">
        <v>4.2839657282741734E-3</v>
      </c>
      <c r="D88" s="78">
        <v>1.3732833957553059E-2</v>
      </c>
    </row>
    <row r="89" spans="1:4" x14ac:dyDescent="0.25">
      <c r="A89" s="80" t="s">
        <v>84</v>
      </c>
      <c r="B89" s="79">
        <v>127</v>
      </c>
      <c r="C89" s="79">
        <v>7</v>
      </c>
      <c r="D89" s="79">
        <v>11</v>
      </c>
    </row>
    <row r="90" spans="1:4" x14ac:dyDescent="0.25">
      <c r="A90" s="20" t="s">
        <v>23</v>
      </c>
      <c r="B90" s="21"/>
      <c r="C90" s="21"/>
      <c r="D90" s="21"/>
    </row>
    <row r="91" spans="1:4" x14ac:dyDescent="0.25">
      <c r="A91" s="22" t="s">
        <v>24</v>
      </c>
      <c r="B91" s="26">
        <v>0.59656856904563327</v>
      </c>
      <c r="C91" s="26">
        <v>0.70690858339148643</v>
      </c>
      <c r="D91" s="26">
        <v>0.58521303258145363</v>
      </c>
    </row>
    <row r="92" spans="1:4" x14ac:dyDescent="0.25">
      <c r="A92" s="22" t="s">
        <v>25</v>
      </c>
      <c r="B92" s="26">
        <v>0.29071845585607048</v>
      </c>
      <c r="C92" s="26">
        <v>0.23796231681786459</v>
      </c>
      <c r="D92" s="26">
        <v>0.27568922305764409</v>
      </c>
    </row>
    <row r="93" spans="1:4" x14ac:dyDescent="0.25">
      <c r="A93" s="22" t="s">
        <v>26</v>
      </c>
      <c r="B93" s="26">
        <v>2.8714404861193851E-2</v>
      </c>
      <c r="C93" s="26">
        <v>2.5819958129797631E-2</v>
      </c>
      <c r="D93" s="26">
        <v>6.0150375939849621E-2</v>
      </c>
    </row>
    <row r="94" spans="1:4" x14ac:dyDescent="0.25">
      <c r="A94" s="22" t="s">
        <v>27</v>
      </c>
      <c r="B94" s="26">
        <v>1.239127844632432E-2</v>
      </c>
      <c r="C94" s="26">
        <v>6.2805303558967204E-3</v>
      </c>
      <c r="D94" s="26">
        <v>1.12781954887218E-2</v>
      </c>
    </row>
    <row r="95" spans="1:4" x14ac:dyDescent="0.25">
      <c r="A95" s="22" t="s">
        <v>28</v>
      </c>
      <c r="B95" s="26">
        <v>0.90053648068669523</v>
      </c>
      <c r="C95" s="26">
        <v>0.73186925434116445</v>
      </c>
      <c r="D95" s="26">
        <v>0.97674418604651159</v>
      </c>
    </row>
    <row r="96" spans="1:4" x14ac:dyDescent="0.25">
      <c r="A96" s="20" t="s">
        <v>29</v>
      </c>
      <c r="B96" s="21"/>
      <c r="C96" s="21"/>
      <c r="D96" s="21"/>
    </row>
    <row r="97" spans="1:4" x14ac:dyDescent="0.25">
      <c r="A97" s="22" t="s">
        <v>30</v>
      </c>
      <c r="B97" s="29">
        <v>0.1233765641615352</v>
      </c>
      <c r="C97" s="29">
        <v>0.14418238322808211</v>
      </c>
      <c r="D97" s="29">
        <v>0.13043496852764089</v>
      </c>
    </row>
    <row r="98" spans="1:4" x14ac:dyDescent="0.25">
      <c r="A98" s="22" t="s">
        <v>31</v>
      </c>
      <c r="B98" s="29">
        <v>9.7569444444444445E-2</v>
      </c>
      <c r="C98" s="29">
        <v>0.1243055555555556</v>
      </c>
      <c r="D98" s="29">
        <v>0.10069444444444441</v>
      </c>
    </row>
    <row r="99" spans="1:4" x14ac:dyDescent="0.25">
      <c r="A99" s="22" t="s">
        <v>32</v>
      </c>
      <c r="B99" s="26">
        <v>0.73091475628755842</v>
      </c>
      <c r="C99" s="26">
        <v>0.66973886328725041</v>
      </c>
      <c r="D99" s="26">
        <v>0.73152709359605916</v>
      </c>
    </row>
    <row r="100" spans="1:4" x14ac:dyDescent="0.25">
      <c r="A100" s="22" t="s">
        <v>33</v>
      </c>
      <c r="B100" s="26">
        <v>0.48502458649977648</v>
      </c>
      <c r="C100" s="26">
        <v>0.4838709677419355</v>
      </c>
      <c r="D100" s="26">
        <v>0.52325581395348841</v>
      </c>
    </row>
    <row r="101" spans="1:4" x14ac:dyDescent="0.25">
      <c r="A101" s="22" t="s">
        <v>34</v>
      </c>
      <c r="B101" s="26">
        <v>0.81650396583282492</v>
      </c>
      <c r="C101" s="26">
        <v>0.7230971128608924</v>
      </c>
      <c r="D101" s="26">
        <v>0.78749999999999998</v>
      </c>
    </row>
    <row r="102" spans="1:4" x14ac:dyDescent="0.25">
      <c r="A102" s="20" t="s">
        <v>35</v>
      </c>
      <c r="B102" s="21"/>
      <c r="C102" s="21"/>
      <c r="D102" s="21"/>
    </row>
    <row r="103" spans="1:4" x14ac:dyDescent="0.25">
      <c r="A103" s="22" t="s">
        <v>36</v>
      </c>
      <c r="B103" s="26">
        <v>0.25429123564851652</v>
      </c>
      <c r="C103" s="26">
        <v>0.209133367929424</v>
      </c>
      <c r="D103" s="26">
        <v>0.21182266009852219</v>
      </c>
    </row>
    <row r="104" spans="1:4" x14ac:dyDescent="0.25">
      <c r="A104" s="22" t="s">
        <v>37</v>
      </c>
      <c r="B104" s="26">
        <v>0</v>
      </c>
      <c r="C104" s="26">
        <v>0.31761786600496278</v>
      </c>
      <c r="D104" s="26">
        <v>0</v>
      </c>
    </row>
    <row r="105" spans="1:4" x14ac:dyDescent="0.25">
      <c r="A105" s="22" t="s">
        <v>38</v>
      </c>
      <c r="B105" s="26">
        <v>0.21336819370239851</v>
      </c>
      <c r="C105" s="26">
        <v>0.20861442656979759</v>
      </c>
      <c r="D105" s="26">
        <v>0.16995073891625609</v>
      </c>
    </row>
    <row r="106" spans="1:4" x14ac:dyDescent="0.25">
      <c r="A106" s="22" t="s">
        <v>39</v>
      </c>
      <c r="B106" s="26">
        <v>4.0923041946117997E-2</v>
      </c>
      <c r="C106" s="26">
        <v>5.189413596263622E-4</v>
      </c>
      <c r="D106" s="26">
        <v>4.1871921182266007E-2</v>
      </c>
    </row>
    <row r="107" spans="1:4" x14ac:dyDescent="0.25">
      <c r="A107" s="22" t="s">
        <v>40</v>
      </c>
      <c r="B107" s="26">
        <v>0.74525406388541549</v>
      </c>
      <c r="C107" s="26">
        <v>0.79086663207057606</v>
      </c>
      <c r="D107" s="26">
        <v>0.78817733990147787</v>
      </c>
    </row>
  </sheetData>
  <mergeCells count="3">
    <mergeCell ref="D1:I7"/>
    <mergeCell ref="D13:D15"/>
    <mergeCell ref="A59:J59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JI59"/>
  <sheetViews>
    <sheetView zoomScaleNormal="100" workbookViewId="0">
      <pane xSplit="1" topLeftCell="B1" activePane="topRight" state="frozen"/>
      <selection sqref="A1:XFD1048576"/>
      <selection pane="topRight" activeCell="A9" sqref="A9"/>
    </sheetView>
  </sheetViews>
  <sheetFormatPr baseColWidth="10" defaultColWidth="9.140625" defaultRowHeight="15" x14ac:dyDescent="0.25"/>
  <cols>
    <col min="1" max="1" width="34.28515625" style="30" customWidth="1"/>
    <col min="2" max="264" width="12.7109375" style="30" customWidth="1"/>
    <col min="265" max="266" width="16.140625" style="30" customWidth="1"/>
    <col min="267" max="268" width="12.7109375" style="30" customWidth="1"/>
    <col min="269" max="269" width="14.140625" style="30" customWidth="1"/>
    <col min="270" max="16384" width="9.140625" style="30"/>
  </cols>
  <sheetData>
    <row r="1" spans="1:269" ht="15" customHeight="1" x14ac:dyDescent="0.25">
      <c r="E1" s="95" t="s">
        <v>375</v>
      </c>
      <c r="F1" s="95"/>
      <c r="G1" s="95"/>
      <c r="H1" s="95"/>
      <c r="I1" s="95"/>
      <c r="J1" s="95"/>
    </row>
    <row r="2" spans="1:269" ht="15" customHeight="1" x14ac:dyDescent="0.25">
      <c r="E2" s="95"/>
      <c r="F2" s="95"/>
      <c r="G2" s="95"/>
      <c r="H2" s="95"/>
      <c r="I2" s="95"/>
      <c r="J2" s="95"/>
    </row>
    <row r="3" spans="1:269" ht="15" customHeight="1" x14ac:dyDescent="0.25">
      <c r="E3" s="95"/>
      <c r="F3" s="95"/>
      <c r="G3" s="95"/>
      <c r="H3" s="95"/>
      <c r="I3" s="95"/>
      <c r="J3" s="95"/>
    </row>
    <row r="4" spans="1:269" ht="15" customHeight="1" x14ac:dyDescent="0.25">
      <c r="E4" s="95"/>
      <c r="F4" s="95"/>
      <c r="G4" s="95"/>
      <c r="H4" s="95"/>
      <c r="I4" s="95"/>
      <c r="J4" s="95"/>
    </row>
    <row r="5" spans="1:269" ht="15" customHeight="1" x14ac:dyDescent="0.25">
      <c r="E5" s="95"/>
      <c r="F5" s="95"/>
      <c r="G5" s="95"/>
      <c r="H5" s="95"/>
      <c r="I5" s="95"/>
      <c r="J5" s="95"/>
    </row>
    <row r="6" spans="1:269" ht="15" customHeight="1" x14ac:dyDescent="0.25">
      <c r="E6" s="95"/>
      <c r="F6" s="95"/>
      <c r="G6" s="95"/>
      <c r="H6" s="95"/>
      <c r="I6" s="95"/>
      <c r="J6" s="95"/>
    </row>
    <row r="7" spans="1:269" ht="15" customHeight="1" x14ac:dyDescent="0.25">
      <c r="E7" s="95"/>
      <c r="F7" s="95"/>
      <c r="G7" s="95"/>
      <c r="H7" s="95"/>
      <c r="I7" s="95"/>
      <c r="J7" s="95"/>
    </row>
    <row r="10" spans="1:269" ht="18.75" x14ac:dyDescent="0.3">
      <c r="A10" s="31" t="s">
        <v>384</v>
      </c>
    </row>
    <row r="12" spans="1:269" s="33" customFormat="1" ht="30" customHeight="1" x14ac:dyDescent="0.25">
      <c r="A12" s="32" t="s">
        <v>81</v>
      </c>
      <c r="B12" s="98" t="s">
        <v>99</v>
      </c>
      <c r="C12" s="99" t="s">
        <v>99</v>
      </c>
      <c r="D12" s="100" t="s">
        <v>99</v>
      </c>
      <c r="E12" s="98" t="s">
        <v>100</v>
      </c>
      <c r="F12" s="99" t="s">
        <v>100</v>
      </c>
      <c r="G12" s="100" t="s">
        <v>100</v>
      </c>
      <c r="H12" s="98" t="s">
        <v>101</v>
      </c>
      <c r="I12" s="99" t="s">
        <v>101</v>
      </c>
      <c r="J12" s="100" t="s">
        <v>101</v>
      </c>
      <c r="K12" s="98" t="s">
        <v>102</v>
      </c>
      <c r="L12" s="99" t="s">
        <v>102</v>
      </c>
      <c r="M12" s="100" t="s">
        <v>102</v>
      </c>
      <c r="N12" s="98" t="s">
        <v>106</v>
      </c>
      <c r="O12" s="99" t="s">
        <v>106</v>
      </c>
      <c r="P12" s="100" t="s">
        <v>106</v>
      </c>
      <c r="Q12" s="98" t="s">
        <v>104</v>
      </c>
      <c r="R12" s="99" t="s">
        <v>104</v>
      </c>
      <c r="S12" s="100" t="s">
        <v>104</v>
      </c>
      <c r="T12" s="98" t="s">
        <v>105</v>
      </c>
      <c r="U12" s="99" t="s">
        <v>105</v>
      </c>
      <c r="V12" s="100" t="s">
        <v>105</v>
      </c>
      <c r="W12" s="98" t="s">
        <v>103</v>
      </c>
      <c r="X12" s="99" t="s">
        <v>103</v>
      </c>
      <c r="Y12" s="100" t="s">
        <v>103</v>
      </c>
      <c r="Z12" s="98" t="s">
        <v>107</v>
      </c>
      <c r="AA12" s="99" t="s">
        <v>107</v>
      </c>
      <c r="AB12" s="100" t="s">
        <v>107</v>
      </c>
      <c r="AC12" s="98" t="s">
        <v>108</v>
      </c>
      <c r="AD12" s="99" t="s">
        <v>108</v>
      </c>
      <c r="AE12" s="100" t="s">
        <v>108</v>
      </c>
      <c r="AF12" s="98" t="s">
        <v>114</v>
      </c>
      <c r="AG12" s="99" t="s">
        <v>114</v>
      </c>
      <c r="AH12" s="100" t="s">
        <v>114</v>
      </c>
      <c r="AI12" s="98" t="s">
        <v>109</v>
      </c>
      <c r="AJ12" s="99" t="s">
        <v>109</v>
      </c>
      <c r="AK12" s="100" t="s">
        <v>109</v>
      </c>
      <c r="AL12" s="98" t="s">
        <v>110</v>
      </c>
      <c r="AM12" s="99" t="s">
        <v>110</v>
      </c>
      <c r="AN12" s="100" t="s">
        <v>110</v>
      </c>
      <c r="AO12" s="98" t="s">
        <v>111</v>
      </c>
      <c r="AP12" s="99" t="s">
        <v>111</v>
      </c>
      <c r="AQ12" s="100" t="s">
        <v>111</v>
      </c>
      <c r="AR12" s="98" t="s">
        <v>116</v>
      </c>
      <c r="AS12" s="99" t="s">
        <v>116</v>
      </c>
      <c r="AT12" s="100" t="s">
        <v>116</v>
      </c>
      <c r="AU12" s="98" t="s">
        <v>113</v>
      </c>
      <c r="AV12" s="99" t="s">
        <v>113</v>
      </c>
      <c r="AW12" s="100" t="s">
        <v>113</v>
      </c>
      <c r="AX12" s="98" t="s">
        <v>115</v>
      </c>
      <c r="AY12" s="99" t="s">
        <v>115</v>
      </c>
      <c r="AZ12" s="100" t="s">
        <v>115</v>
      </c>
      <c r="BA12" s="98" t="s">
        <v>112</v>
      </c>
      <c r="BB12" s="99" t="s">
        <v>112</v>
      </c>
      <c r="BC12" s="100" t="s">
        <v>112</v>
      </c>
      <c r="BD12" s="98" t="s">
        <v>117</v>
      </c>
      <c r="BE12" s="99" t="s">
        <v>117</v>
      </c>
      <c r="BF12" s="100" t="s">
        <v>117</v>
      </c>
      <c r="BG12" s="98" t="s">
        <v>118</v>
      </c>
      <c r="BH12" s="99" t="s">
        <v>118</v>
      </c>
      <c r="BI12" s="100" t="s">
        <v>118</v>
      </c>
      <c r="BJ12" s="98" t="s">
        <v>121</v>
      </c>
      <c r="BK12" s="99" t="s">
        <v>121</v>
      </c>
      <c r="BL12" s="100" t="s">
        <v>121</v>
      </c>
      <c r="BM12" s="98" t="s">
        <v>122</v>
      </c>
      <c r="BN12" s="99" t="s">
        <v>122</v>
      </c>
      <c r="BO12" s="100" t="s">
        <v>122</v>
      </c>
      <c r="BP12" s="98" t="s">
        <v>127</v>
      </c>
      <c r="BQ12" s="99" t="s">
        <v>127</v>
      </c>
      <c r="BR12" s="100" t="s">
        <v>127</v>
      </c>
      <c r="BS12" s="98" t="s">
        <v>119</v>
      </c>
      <c r="BT12" s="99" t="s">
        <v>119</v>
      </c>
      <c r="BU12" s="100" t="s">
        <v>119</v>
      </c>
      <c r="BV12" s="98" t="s">
        <v>120</v>
      </c>
      <c r="BW12" s="99" t="s">
        <v>120</v>
      </c>
      <c r="BX12" s="100" t="s">
        <v>120</v>
      </c>
      <c r="BY12" s="98" t="s">
        <v>132</v>
      </c>
      <c r="BZ12" s="99" t="s">
        <v>132</v>
      </c>
      <c r="CA12" s="100" t="s">
        <v>132</v>
      </c>
      <c r="CB12" s="98" t="s">
        <v>124</v>
      </c>
      <c r="CC12" s="99" t="s">
        <v>124</v>
      </c>
      <c r="CD12" s="100" t="s">
        <v>124</v>
      </c>
      <c r="CE12" s="98" t="s">
        <v>133</v>
      </c>
      <c r="CF12" s="99" t="s">
        <v>133</v>
      </c>
      <c r="CG12" s="98" t="s">
        <v>126</v>
      </c>
      <c r="CH12" s="99" t="s">
        <v>126</v>
      </c>
      <c r="CI12" s="98" t="s">
        <v>134</v>
      </c>
      <c r="CJ12" s="99" t="s">
        <v>134</v>
      </c>
      <c r="CK12" s="100" t="s">
        <v>134</v>
      </c>
      <c r="CL12" s="98" t="s">
        <v>137</v>
      </c>
      <c r="CM12" s="99" t="s">
        <v>137</v>
      </c>
      <c r="CN12" s="100" t="s">
        <v>137</v>
      </c>
      <c r="CO12" s="98" t="s">
        <v>129</v>
      </c>
      <c r="CP12" s="99" t="s">
        <v>129</v>
      </c>
      <c r="CQ12" s="98" t="s">
        <v>123</v>
      </c>
      <c r="CR12" s="99" t="s">
        <v>123</v>
      </c>
      <c r="CS12" s="100" t="s">
        <v>123</v>
      </c>
      <c r="CT12" s="98" t="s">
        <v>125</v>
      </c>
      <c r="CU12" s="99" t="s">
        <v>125</v>
      </c>
      <c r="CV12" s="100" t="s">
        <v>125</v>
      </c>
      <c r="CW12" s="98" t="s">
        <v>146</v>
      </c>
      <c r="CX12" s="99" t="s">
        <v>146</v>
      </c>
      <c r="CY12" s="100" t="s">
        <v>146</v>
      </c>
      <c r="CZ12" s="98" t="s">
        <v>131</v>
      </c>
      <c r="DA12" s="99" t="s">
        <v>131</v>
      </c>
      <c r="DB12" s="100" t="s">
        <v>131</v>
      </c>
      <c r="DC12" s="98" t="s">
        <v>141</v>
      </c>
      <c r="DD12" s="99" t="s">
        <v>141</v>
      </c>
      <c r="DE12" s="100" t="s">
        <v>141</v>
      </c>
      <c r="DF12" s="98" t="s">
        <v>128</v>
      </c>
      <c r="DG12" s="99" t="s">
        <v>128</v>
      </c>
      <c r="DH12" s="100" t="s">
        <v>128</v>
      </c>
      <c r="DI12" s="98" t="s">
        <v>140</v>
      </c>
      <c r="DJ12" s="99" t="s">
        <v>140</v>
      </c>
      <c r="DK12" s="100" t="s">
        <v>140</v>
      </c>
      <c r="DL12" s="98" t="s">
        <v>136</v>
      </c>
      <c r="DM12" s="99" t="s">
        <v>136</v>
      </c>
      <c r="DN12" s="100" t="s">
        <v>136</v>
      </c>
      <c r="DO12" s="98" t="s">
        <v>139</v>
      </c>
      <c r="DP12" s="99" t="s">
        <v>139</v>
      </c>
      <c r="DQ12" s="100" t="s">
        <v>139</v>
      </c>
      <c r="DR12" s="98" t="s">
        <v>130</v>
      </c>
      <c r="DS12" s="99" t="s">
        <v>130</v>
      </c>
      <c r="DT12" s="100" t="s">
        <v>130</v>
      </c>
      <c r="DU12" s="98" t="s">
        <v>138</v>
      </c>
      <c r="DV12" s="99" t="s">
        <v>138</v>
      </c>
      <c r="DW12" s="98" t="s">
        <v>143</v>
      </c>
      <c r="DX12" s="99" t="s">
        <v>143</v>
      </c>
      <c r="DY12" s="100" t="s">
        <v>143</v>
      </c>
      <c r="DZ12" s="98" t="s">
        <v>135</v>
      </c>
      <c r="EA12" s="99" t="s">
        <v>135</v>
      </c>
      <c r="EB12" s="100" t="s">
        <v>135</v>
      </c>
      <c r="EC12" s="98" t="s">
        <v>144</v>
      </c>
      <c r="ED12" s="99" t="s">
        <v>144</v>
      </c>
      <c r="EE12" s="98" t="s">
        <v>147</v>
      </c>
      <c r="EF12" s="99" t="s">
        <v>147</v>
      </c>
      <c r="EG12" s="100" t="s">
        <v>147</v>
      </c>
      <c r="EH12" s="98" t="s">
        <v>145</v>
      </c>
      <c r="EI12" s="99" t="s">
        <v>145</v>
      </c>
      <c r="EJ12" s="100" t="s">
        <v>145</v>
      </c>
      <c r="EK12" s="98" t="s">
        <v>142</v>
      </c>
      <c r="EL12" s="99" t="s">
        <v>142</v>
      </c>
      <c r="EM12" s="100" t="s">
        <v>142</v>
      </c>
      <c r="EN12" s="98" t="s">
        <v>149</v>
      </c>
      <c r="EO12" s="99" t="s">
        <v>149</v>
      </c>
      <c r="EP12" s="98" t="s">
        <v>159</v>
      </c>
      <c r="EQ12" s="99" t="s">
        <v>159</v>
      </c>
      <c r="ER12" s="100" t="s">
        <v>159</v>
      </c>
      <c r="ES12" s="98" t="s">
        <v>154</v>
      </c>
      <c r="ET12" s="99" t="s">
        <v>154</v>
      </c>
      <c r="EU12" s="100" t="s">
        <v>154</v>
      </c>
      <c r="EV12" s="98" t="s">
        <v>162</v>
      </c>
      <c r="EW12" s="99" t="s">
        <v>162</v>
      </c>
      <c r="EX12" s="100" t="s">
        <v>162</v>
      </c>
      <c r="EY12" s="98" t="s">
        <v>153</v>
      </c>
      <c r="EZ12" s="99" t="s">
        <v>153</v>
      </c>
      <c r="FA12" s="100" t="s">
        <v>153</v>
      </c>
      <c r="FB12" s="98" t="s">
        <v>155</v>
      </c>
      <c r="FC12" s="99" t="s">
        <v>155</v>
      </c>
      <c r="FD12" s="100" t="s">
        <v>155</v>
      </c>
      <c r="FE12" s="98" t="s">
        <v>148</v>
      </c>
      <c r="FF12" s="99" t="s">
        <v>148</v>
      </c>
      <c r="FG12" s="100" t="s">
        <v>148</v>
      </c>
      <c r="FH12" s="98" t="s">
        <v>160</v>
      </c>
      <c r="FI12" s="99" t="s">
        <v>160</v>
      </c>
      <c r="FJ12" s="100" t="s">
        <v>160</v>
      </c>
      <c r="FK12" s="98" t="s">
        <v>152</v>
      </c>
      <c r="FL12" s="99" t="s">
        <v>152</v>
      </c>
      <c r="FM12" s="98" t="s">
        <v>178</v>
      </c>
      <c r="FN12" s="99" t="s">
        <v>178</v>
      </c>
      <c r="FO12" s="100" t="s">
        <v>178</v>
      </c>
      <c r="FP12" s="98" t="s">
        <v>167</v>
      </c>
      <c r="FQ12" s="99" t="s">
        <v>167</v>
      </c>
      <c r="FR12" s="100" t="s">
        <v>167</v>
      </c>
      <c r="FS12" s="98" t="s">
        <v>157</v>
      </c>
      <c r="FT12" s="99" t="s">
        <v>157</v>
      </c>
      <c r="FU12" s="100" t="s">
        <v>157</v>
      </c>
      <c r="FV12" s="98" t="s">
        <v>161</v>
      </c>
      <c r="FW12" s="99" t="s">
        <v>161</v>
      </c>
      <c r="FX12" s="100" t="s">
        <v>161</v>
      </c>
      <c r="FY12" s="98" t="s">
        <v>168</v>
      </c>
      <c r="FZ12" s="99" t="s">
        <v>168</v>
      </c>
      <c r="GA12" s="98" t="s">
        <v>173</v>
      </c>
      <c r="GB12" s="99" t="s">
        <v>173</v>
      </c>
      <c r="GC12" s="100" t="s">
        <v>173</v>
      </c>
      <c r="GD12" s="98" t="s">
        <v>176</v>
      </c>
      <c r="GE12" s="99" t="s">
        <v>176</v>
      </c>
      <c r="GF12" s="98" t="s">
        <v>165</v>
      </c>
      <c r="GG12" s="99" t="s">
        <v>165</v>
      </c>
      <c r="GH12" s="98" t="s">
        <v>156</v>
      </c>
      <c r="GI12" s="99" t="s">
        <v>156</v>
      </c>
      <c r="GJ12" s="98" t="s">
        <v>164</v>
      </c>
      <c r="GK12" s="99" t="s">
        <v>164</v>
      </c>
      <c r="GL12" s="100" t="s">
        <v>164</v>
      </c>
      <c r="GM12" s="98" t="s">
        <v>169</v>
      </c>
      <c r="GN12" s="99" t="s">
        <v>169</v>
      </c>
      <c r="GO12" s="100" t="s">
        <v>169</v>
      </c>
      <c r="GP12" s="98" t="s">
        <v>158</v>
      </c>
      <c r="GQ12" s="99" t="s">
        <v>158</v>
      </c>
      <c r="GR12" s="100" t="s">
        <v>158</v>
      </c>
      <c r="GS12" s="98" t="s">
        <v>170</v>
      </c>
      <c r="GT12" s="99" t="s">
        <v>170</v>
      </c>
      <c r="GU12" s="100" t="s">
        <v>170</v>
      </c>
      <c r="GV12" s="98" t="s">
        <v>150</v>
      </c>
      <c r="GW12" s="99" t="s">
        <v>150</v>
      </c>
      <c r="GX12" s="100" t="s">
        <v>150</v>
      </c>
      <c r="GY12" s="98" t="s">
        <v>163</v>
      </c>
      <c r="GZ12" s="99" t="s">
        <v>163</v>
      </c>
      <c r="HA12" s="98" t="s">
        <v>166</v>
      </c>
      <c r="HB12" s="99" t="s">
        <v>166</v>
      </c>
      <c r="HC12" s="100" t="s">
        <v>166</v>
      </c>
      <c r="HD12" s="98" t="s">
        <v>174</v>
      </c>
      <c r="HE12" s="99" t="s">
        <v>174</v>
      </c>
      <c r="HF12" s="98" t="s">
        <v>185</v>
      </c>
      <c r="HG12" s="99" t="s">
        <v>185</v>
      </c>
      <c r="HH12" s="98" t="s">
        <v>171</v>
      </c>
      <c r="HI12" s="99" t="s">
        <v>171</v>
      </c>
      <c r="HJ12" s="98" t="s">
        <v>179</v>
      </c>
      <c r="HK12" s="99" t="s">
        <v>179</v>
      </c>
      <c r="HL12" s="100" t="s">
        <v>179</v>
      </c>
      <c r="HM12" s="98" t="s">
        <v>172</v>
      </c>
      <c r="HN12" s="99" t="s">
        <v>172</v>
      </c>
      <c r="HO12" s="98" t="s">
        <v>151</v>
      </c>
      <c r="HP12" s="99" t="s">
        <v>151</v>
      </c>
      <c r="HQ12" s="100" t="s">
        <v>151</v>
      </c>
      <c r="HR12" s="98" t="s">
        <v>182</v>
      </c>
      <c r="HS12" s="99" t="s">
        <v>182</v>
      </c>
      <c r="HT12" s="100" t="s">
        <v>182</v>
      </c>
      <c r="HU12" s="98" t="s">
        <v>177</v>
      </c>
      <c r="HV12" s="99" t="s">
        <v>177</v>
      </c>
      <c r="HW12" s="98" t="s">
        <v>175</v>
      </c>
      <c r="HX12" s="99" t="s">
        <v>175</v>
      </c>
      <c r="HY12" s="100" t="s">
        <v>175</v>
      </c>
      <c r="HZ12" s="98" t="s">
        <v>181</v>
      </c>
      <c r="IA12" s="99" t="s">
        <v>181</v>
      </c>
      <c r="IB12" s="98" t="s">
        <v>183</v>
      </c>
      <c r="IC12" s="99" t="s">
        <v>183</v>
      </c>
      <c r="ID12" s="98" t="s">
        <v>184</v>
      </c>
      <c r="IE12" s="99" t="s">
        <v>184</v>
      </c>
      <c r="IF12" s="100" t="s">
        <v>184</v>
      </c>
      <c r="IG12" s="98" t="s">
        <v>186</v>
      </c>
      <c r="IH12" s="99" t="s">
        <v>186</v>
      </c>
      <c r="II12" s="100" t="s">
        <v>186</v>
      </c>
      <c r="IJ12" s="98" t="s">
        <v>189</v>
      </c>
      <c r="IK12" s="99" t="s">
        <v>189</v>
      </c>
      <c r="IL12" s="100" t="s">
        <v>189</v>
      </c>
      <c r="IM12" s="98" t="s">
        <v>180</v>
      </c>
      <c r="IN12" s="99" t="s">
        <v>180</v>
      </c>
      <c r="IO12" s="98" t="s">
        <v>187</v>
      </c>
      <c r="IP12" s="99" t="s">
        <v>187</v>
      </c>
      <c r="IQ12" s="98" t="s">
        <v>188</v>
      </c>
      <c r="IR12" s="99" t="s">
        <v>188</v>
      </c>
      <c r="IS12" s="98" t="s">
        <v>190</v>
      </c>
      <c r="IT12" s="99" t="s">
        <v>190</v>
      </c>
      <c r="IU12" s="87" t="s">
        <v>191</v>
      </c>
      <c r="IV12" s="98" t="s">
        <v>192</v>
      </c>
      <c r="IW12" s="99" t="s">
        <v>192</v>
      </c>
      <c r="IX12" s="100" t="s">
        <v>192</v>
      </c>
      <c r="IY12" s="98" t="s">
        <v>195</v>
      </c>
      <c r="IZ12" s="99" t="s">
        <v>195</v>
      </c>
      <c r="JA12" s="98" t="s">
        <v>193</v>
      </c>
      <c r="JB12" s="99" t="s">
        <v>193</v>
      </c>
      <c r="JC12" s="98" t="s">
        <v>198</v>
      </c>
      <c r="JD12" s="99" t="s">
        <v>198</v>
      </c>
      <c r="JE12" s="98" t="s">
        <v>196</v>
      </c>
      <c r="JF12" s="99" t="s">
        <v>196</v>
      </c>
      <c r="JG12" s="98" t="s">
        <v>194</v>
      </c>
      <c r="JH12" s="99" t="s">
        <v>194</v>
      </c>
      <c r="JI12" s="87" t="s">
        <v>197</v>
      </c>
    </row>
    <row r="13" spans="1:269" x14ac:dyDescent="0.25">
      <c r="A13" s="34" t="s">
        <v>82</v>
      </c>
      <c r="B13" s="35" t="s">
        <v>70</v>
      </c>
      <c r="C13" s="36" t="s">
        <v>47</v>
      </c>
      <c r="D13" s="37" t="s">
        <v>54</v>
      </c>
      <c r="E13" s="35" t="s">
        <v>70</v>
      </c>
      <c r="F13" s="36" t="s">
        <v>47</v>
      </c>
      <c r="G13" s="37" t="s">
        <v>54</v>
      </c>
      <c r="H13" s="35" t="s">
        <v>70</v>
      </c>
      <c r="I13" s="36" t="s">
        <v>47</v>
      </c>
      <c r="J13" s="37" t="s">
        <v>54</v>
      </c>
      <c r="K13" s="35" t="s">
        <v>70</v>
      </c>
      <c r="L13" s="36" t="s">
        <v>47</v>
      </c>
      <c r="M13" s="37" t="s">
        <v>54</v>
      </c>
      <c r="N13" s="35" t="s">
        <v>70</v>
      </c>
      <c r="O13" s="36" t="s">
        <v>47</v>
      </c>
      <c r="P13" s="37" t="s">
        <v>54</v>
      </c>
      <c r="Q13" s="35" t="s">
        <v>70</v>
      </c>
      <c r="R13" s="36" t="s">
        <v>47</v>
      </c>
      <c r="S13" s="37" t="s">
        <v>54</v>
      </c>
      <c r="T13" s="35" t="s">
        <v>70</v>
      </c>
      <c r="U13" s="36" t="s">
        <v>47</v>
      </c>
      <c r="V13" s="37" t="s">
        <v>54</v>
      </c>
      <c r="W13" s="35" t="s">
        <v>70</v>
      </c>
      <c r="X13" s="36" t="s">
        <v>47</v>
      </c>
      <c r="Y13" s="37" t="s">
        <v>54</v>
      </c>
      <c r="Z13" s="35" t="s">
        <v>70</v>
      </c>
      <c r="AA13" s="36" t="s">
        <v>47</v>
      </c>
      <c r="AB13" s="37" t="s">
        <v>54</v>
      </c>
      <c r="AC13" s="35" t="s">
        <v>70</v>
      </c>
      <c r="AD13" s="36" t="s">
        <v>47</v>
      </c>
      <c r="AE13" s="37" t="s">
        <v>54</v>
      </c>
      <c r="AF13" s="35" t="s">
        <v>70</v>
      </c>
      <c r="AG13" s="36" t="s">
        <v>47</v>
      </c>
      <c r="AH13" s="37" t="s">
        <v>54</v>
      </c>
      <c r="AI13" s="35" t="s">
        <v>70</v>
      </c>
      <c r="AJ13" s="36" t="s">
        <v>47</v>
      </c>
      <c r="AK13" s="37" t="s">
        <v>54</v>
      </c>
      <c r="AL13" s="35" t="s">
        <v>70</v>
      </c>
      <c r="AM13" s="36" t="s">
        <v>47</v>
      </c>
      <c r="AN13" s="37" t="s">
        <v>54</v>
      </c>
      <c r="AO13" s="35" t="s">
        <v>70</v>
      </c>
      <c r="AP13" s="36" t="s">
        <v>47</v>
      </c>
      <c r="AQ13" s="37" t="s">
        <v>54</v>
      </c>
      <c r="AR13" s="35" t="s">
        <v>70</v>
      </c>
      <c r="AS13" s="36" t="s">
        <v>47</v>
      </c>
      <c r="AT13" s="37" t="s">
        <v>54</v>
      </c>
      <c r="AU13" s="35" t="s">
        <v>70</v>
      </c>
      <c r="AV13" s="36" t="s">
        <v>47</v>
      </c>
      <c r="AW13" s="37" t="s">
        <v>54</v>
      </c>
      <c r="AX13" s="35" t="s">
        <v>70</v>
      </c>
      <c r="AY13" s="36" t="s">
        <v>47</v>
      </c>
      <c r="AZ13" s="37" t="s">
        <v>54</v>
      </c>
      <c r="BA13" s="35" t="s">
        <v>70</v>
      </c>
      <c r="BB13" s="36" t="s">
        <v>47</v>
      </c>
      <c r="BC13" s="37" t="s">
        <v>54</v>
      </c>
      <c r="BD13" s="35" t="s">
        <v>70</v>
      </c>
      <c r="BE13" s="36" t="s">
        <v>47</v>
      </c>
      <c r="BF13" s="37" t="s">
        <v>54</v>
      </c>
      <c r="BG13" s="35" t="s">
        <v>70</v>
      </c>
      <c r="BH13" s="36" t="s">
        <v>47</v>
      </c>
      <c r="BI13" s="37" t="s">
        <v>54</v>
      </c>
      <c r="BJ13" s="35" t="s">
        <v>70</v>
      </c>
      <c r="BK13" s="36" t="s">
        <v>47</v>
      </c>
      <c r="BL13" s="37" t="s">
        <v>54</v>
      </c>
      <c r="BM13" s="35" t="s">
        <v>70</v>
      </c>
      <c r="BN13" s="36" t="s">
        <v>47</v>
      </c>
      <c r="BO13" s="37" t="s">
        <v>54</v>
      </c>
      <c r="BP13" s="35" t="s">
        <v>70</v>
      </c>
      <c r="BQ13" s="36" t="s">
        <v>47</v>
      </c>
      <c r="BR13" s="37" t="s">
        <v>54</v>
      </c>
      <c r="BS13" s="35" t="s">
        <v>70</v>
      </c>
      <c r="BT13" s="36" t="s">
        <v>47</v>
      </c>
      <c r="BU13" s="37" t="s">
        <v>54</v>
      </c>
      <c r="BV13" s="35" t="s">
        <v>70</v>
      </c>
      <c r="BW13" s="36" t="s">
        <v>47</v>
      </c>
      <c r="BX13" s="37" t="s">
        <v>54</v>
      </c>
      <c r="BY13" s="35" t="s">
        <v>70</v>
      </c>
      <c r="BZ13" s="36" t="s">
        <v>47</v>
      </c>
      <c r="CA13" s="37" t="s">
        <v>54</v>
      </c>
      <c r="CB13" s="35" t="s">
        <v>70</v>
      </c>
      <c r="CC13" s="36" t="s">
        <v>47</v>
      </c>
      <c r="CD13" s="37" t="s">
        <v>54</v>
      </c>
      <c r="CE13" s="35" t="s">
        <v>47</v>
      </c>
      <c r="CF13" s="36" t="s">
        <v>54</v>
      </c>
      <c r="CG13" s="35" t="s">
        <v>47</v>
      </c>
      <c r="CH13" s="36" t="s">
        <v>54</v>
      </c>
      <c r="CI13" s="35" t="s">
        <v>70</v>
      </c>
      <c r="CJ13" s="36" t="s">
        <v>47</v>
      </c>
      <c r="CK13" s="37" t="s">
        <v>54</v>
      </c>
      <c r="CL13" s="35" t="s">
        <v>70</v>
      </c>
      <c r="CM13" s="36" t="s">
        <v>47</v>
      </c>
      <c r="CN13" s="37" t="s">
        <v>54</v>
      </c>
      <c r="CO13" s="35" t="s">
        <v>47</v>
      </c>
      <c r="CP13" s="36" t="s">
        <v>54</v>
      </c>
      <c r="CQ13" s="35" t="s">
        <v>70</v>
      </c>
      <c r="CR13" s="36" t="s">
        <v>47</v>
      </c>
      <c r="CS13" s="37" t="s">
        <v>54</v>
      </c>
      <c r="CT13" s="35" t="s">
        <v>70</v>
      </c>
      <c r="CU13" s="36" t="s">
        <v>47</v>
      </c>
      <c r="CV13" s="37" t="s">
        <v>54</v>
      </c>
      <c r="CW13" s="35" t="s">
        <v>70</v>
      </c>
      <c r="CX13" s="36" t="s">
        <v>47</v>
      </c>
      <c r="CY13" s="37" t="s">
        <v>54</v>
      </c>
      <c r="CZ13" s="35" t="s">
        <v>70</v>
      </c>
      <c r="DA13" s="36" t="s">
        <v>47</v>
      </c>
      <c r="DB13" s="37" t="s">
        <v>54</v>
      </c>
      <c r="DC13" s="35" t="s">
        <v>70</v>
      </c>
      <c r="DD13" s="36" t="s">
        <v>47</v>
      </c>
      <c r="DE13" s="37" t="s">
        <v>54</v>
      </c>
      <c r="DF13" s="35" t="s">
        <v>70</v>
      </c>
      <c r="DG13" s="36" t="s">
        <v>47</v>
      </c>
      <c r="DH13" s="37" t="s">
        <v>54</v>
      </c>
      <c r="DI13" s="35" t="s">
        <v>70</v>
      </c>
      <c r="DJ13" s="36" t="s">
        <v>47</v>
      </c>
      <c r="DK13" s="37" t="s">
        <v>54</v>
      </c>
      <c r="DL13" s="35" t="s">
        <v>70</v>
      </c>
      <c r="DM13" s="36" t="s">
        <v>47</v>
      </c>
      <c r="DN13" s="37" t="s">
        <v>54</v>
      </c>
      <c r="DO13" s="35" t="s">
        <v>70</v>
      </c>
      <c r="DP13" s="36" t="s">
        <v>47</v>
      </c>
      <c r="DQ13" s="37" t="s">
        <v>54</v>
      </c>
      <c r="DR13" s="35" t="s">
        <v>70</v>
      </c>
      <c r="DS13" s="36" t="s">
        <v>47</v>
      </c>
      <c r="DT13" s="37" t="s">
        <v>54</v>
      </c>
      <c r="DU13" s="35" t="s">
        <v>47</v>
      </c>
      <c r="DV13" s="36" t="s">
        <v>54</v>
      </c>
      <c r="DW13" s="35" t="s">
        <v>70</v>
      </c>
      <c r="DX13" s="36" t="s">
        <v>47</v>
      </c>
      <c r="DY13" s="37" t="s">
        <v>54</v>
      </c>
      <c r="DZ13" s="35" t="s">
        <v>70</v>
      </c>
      <c r="EA13" s="36" t="s">
        <v>47</v>
      </c>
      <c r="EB13" s="37" t="s">
        <v>54</v>
      </c>
      <c r="EC13" s="35" t="s">
        <v>47</v>
      </c>
      <c r="ED13" s="36" t="s">
        <v>54</v>
      </c>
      <c r="EE13" s="35" t="s">
        <v>70</v>
      </c>
      <c r="EF13" s="36" t="s">
        <v>47</v>
      </c>
      <c r="EG13" s="37" t="s">
        <v>54</v>
      </c>
      <c r="EH13" s="35" t="s">
        <v>70</v>
      </c>
      <c r="EI13" s="36" t="s">
        <v>47</v>
      </c>
      <c r="EJ13" s="37" t="s">
        <v>54</v>
      </c>
      <c r="EK13" s="35" t="s">
        <v>70</v>
      </c>
      <c r="EL13" s="36" t="s">
        <v>47</v>
      </c>
      <c r="EM13" s="37" t="s">
        <v>54</v>
      </c>
      <c r="EN13" s="35" t="s">
        <v>47</v>
      </c>
      <c r="EO13" s="36" t="s">
        <v>54</v>
      </c>
      <c r="EP13" s="35" t="s">
        <v>70</v>
      </c>
      <c r="EQ13" s="36" t="s">
        <v>47</v>
      </c>
      <c r="ER13" s="37" t="s">
        <v>54</v>
      </c>
      <c r="ES13" s="35" t="s">
        <v>70</v>
      </c>
      <c r="ET13" s="36" t="s">
        <v>47</v>
      </c>
      <c r="EU13" s="37" t="s">
        <v>54</v>
      </c>
      <c r="EV13" s="35" t="s">
        <v>70</v>
      </c>
      <c r="EW13" s="36" t="s">
        <v>47</v>
      </c>
      <c r="EX13" s="37" t="s">
        <v>54</v>
      </c>
      <c r="EY13" s="35" t="s">
        <v>70</v>
      </c>
      <c r="EZ13" s="36" t="s">
        <v>47</v>
      </c>
      <c r="FA13" s="37" t="s">
        <v>54</v>
      </c>
      <c r="FB13" s="35" t="s">
        <v>70</v>
      </c>
      <c r="FC13" s="36" t="s">
        <v>47</v>
      </c>
      <c r="FD13" s="37" t="s">
        <v>54</v>
      </c>
      <c r="FE13" s="35" t="s">
        <v>70</v>
      </c>
      <c r="FF13" s="36" t="s">
        <v>47</v>
      </c>
      <c r="FG13" s="37" t="s">
        <v>54</v>
      </c>
      <c r="FH13" s="35" t="s">
        <v>70</v>
      </c>
      <c r="FI13" s="36" t="s">
        <v>47</v>
      </c>
      <c r="FJ13" s="37" t="s">
        <v>54</v>
      </c>
      <c r="FK13" s="35" t="s">
        <v>47</v>
      </c>
      <c r="FL13" s="36" t="s">
        <v>54</v>
      </c>
      <c r="FM13" s="35" t="s">
        <v>70</v>
      </c>
      <c r="FN13" s="36" t="s">
        <v>47</v>
      </c>
      <c r="FO13" s="37" t="s">
        <v>54</v>
      </c>
      <c r="FP13" s="35" t="s">
        <v>70</v>
      </c>
      <c r="FQ13" s="36" t="s">
        <v>47</v>
      </c>
      <c r="FR13" s="37" t="s">
        <v>54</v>
      </c>
      <c r="FS13" s="35" t="s">
        <v>70</v>
      </c>
      <c r="FT13" s="36" t="s">
        <v>47</v>
      </c>
      <c r="FU13" s="37" t="s">
        <v>54</v>
      </c>
      <c r="FV13" s="35" t="s">
        <v>70</v>
      </c>
      <c r="FW13" s="36" t="s">
        <v>47</v>
      </c>
      <c r="FX13" s="37" t="s">
        <v>54</v>
      </c>
      <c r="FY13" s="35" t="s">
        <v>70</v>
      </c>
      <c r="FZ13" s="36" t="s">
        <v>54</v>
      </c>
      <c r="GA13" s="35" t="s">
        <v>70</v>
      </c>
      <c r="GB13" s="36" t="s">
        <v>47</v>
      </c>
      <c r="GC13" s="37" t="s">
        <v>54</v>
      </c>
      <c r="GD13" s="35" t="s">
        <v>47</v>
      </c>
      <c r="GE13" s="36" t="s">
        <v>54</v>
      </c>
      <c r="GF13" s="35" t="s">
        <v>47</v>
      </c>
      <c r="GG13" s="36" t="s">
        <v>54</v>
      </c>
      <c r="GH13" s="35" t="s">
        <v>47</v>
      </c>
      <c r="GI13" s="36" t="s">
        <v>54</v>
      </c>
      <c r="GJ13" s="35" t="s">
        <v>70</v>
      </c>
      <c r="GK13" s="36" t="s">
        <v>47</v>
      </c>
      <c r="GL13" s="37" t="s">
        <v>54</v>
      </c>
      <c r="GM13" s="35" t="s">
        <v>70</v>
      </c>
      <c r="GN13" s="36" t="s">
        <v>47</v>
      </c>
      <c r="GO13" s="37" t="s">
        <v>54</v>
      </c>
      <c r="GP13" s="35" t="s">
        <v>70</v>
      </c>
      <c r="GQ13" s="36" t="s">
        <v>47</v>
      </c>
      <c r="GR13" s="37" t="s">
        <v>54</v>
      </c>
      <c r="GS13" s="35" t="s">
        <v>70</v>
      </c>
      <c r="GT13" s="36" t="s">
        <v>47</v>
      </c>
      <c r="GU13" s="37" t="s">
        <v>54</v>
      </c>
      <c r="GV13" s="35" t="s">
        <v>70</v>
      </c>
      <c r="GW13" s="36" t="s">
        <v>47</v>
      </c>
      <c r="GX13" s="37" t="s">
        <v>54</v>
      </c>
      <c r="GY13" s="35" t="s">
        <v>47</v>
      </c>
      <c r="GZ13" s="36" t="s">
        <v>54</v>
      </c>
      <c r="HA13" s="35" t="s">
        <v>70</v>
      </c>
      <c r="HB13" s="36" t="s">
        <v>47</v>
      </c>
      <c r="HC13" s="37" t="s">
        <v>54</v>
      </c>
      <c r="HD13" s="35" t="s">
        <v>70</v>
      </c>
      <c r="HE13" s="36" t="s">
        <v>54</v>
      </c>
      <c r="HF13" s="35" t="s">
        <v>47</v>
      </c>
      <c r="HG13" s="36" t="s">
        <v>54</v>
      </c>
      <c r="HH13" s="35" t="s">
        <v>47</v>
      </c>
      <c r="HI13" s="36" t="s">
        <v>54</v>
      </c>
      <c r="HJ13" s="35" t="s">
        <v>70</v>
      </c>
      <c r="HK13" s="36" t="s">
        <v>47</v>
      </c>
      <c r="HL13" s="37" t="s">
        <v>54</v>
      </c>
      <c r="HM13" s="35" t="s">
        <v>47</v>
      </c>
      <c r="HN13" s="36" t="s">
        <v>54</v>
      </c>
      <c r="HO13" s="35" t="s">
        <v>70</v>
      </c>
      <c r="HP13" s="36" t="s">
        <v>47</v>
      </c>
      <c r="HQ13" s="37" t="s">
        <v>54</v>
      </c>
      <c r="HR13" s="35" t="s">
        <v>70</v>
      </c>
      <c r="HS13" s="36" t="s">
        <v>47</v>
      </c>
      <c r="HT13" s="37" t="s">
        <v>54</v>
      </c>
      <c r="HU13" s="35" t="s">
        <v>47</v>
      </c>
      <c r="HV13" s="36" t="s">
        <v>54</v>
      </c>
      <c r="HW13" s="35" t="s">
        <v>70</v>
      </c>
      <c r="HX13" s="36" t="s">
        <v>47</v>
      </c>
      <c r="HY13" s="37" t="s">
        <v>54</v>
      </c>
      <c r="HZ13" s="35" t="s">
        <v>47</v>
      </c>
      <c r="IA13" s="36" t="s">
        <v>54</v>
      </c>
      <c r="IB13" s="35" t="s">
        <v>47</v>
      </c>
      <c r="IC13" s="36" t="s">
        <v>54</v>
      </c>
      <c r="ID13" s="35" t="s">
        <v>70</v>
      </c>
      <c r="IE13" s="36" t="s">
        <v>47</v>
      </c>
      <c r="IF13" s="37" t="s">
        <v>54</v>
      </c>
      <c r="IG13" s="35" t="s">
        <v>70</v>
      </c>
      <c r="IH13" s="36" t="s">
        <v>47</v>
      </c>
      <c r="II13" s="37" t="s">
        <v>54</v>
      </c>
      <c r="IJ13" s="35" t="s">
        <v>70</v>
      </c>
      <c r="IK13" s="36" t="s">
        <v>47</v>
      </c>
      <c r="IL13" s="37" t="s">
        <v>54</v>
      </c>
      <c r="IM13" s="35" t="s">
        <v>47</v>
      </c>
      <c r="IN13" s="36" t="s">
        <v>54</v>
      </c>
      <c r="IO13" s="35" t="s">
        <v>47</v>
      </c>
      <c r="IP13" s="36" t="s">
        <v>54</v>
      </c>
      <c r="IQ13" s="35" t="s">
        <v>47</v>
      </c>
      <c r="IR13" s="36" t="s">
        <v>54</v>
      </c>
      <c r="IS13" s="35" t="s">
        <v>70</v>
      </c>
      <c r="IT13" s="36" t="s">
        <v>54</v>
      </c>
      <c r="IU13" s="35" t="s">
        <v>54</v>
      </c>
      <c r="IV13" s="35" t="s">
        <v>70</v>
      </c>
      <c r="IW13" s="36" t="s">
        <v>47</v>
      </c>
      <c r="IX13" s="37" t="s">
        <v>54</v>
      </c>
      <c r="IY13" s="35" t="s">
        <v>47</v>
      </c>
      <c r="IZ13" s="36" t="s">
        <v>54</v>
      </c>
      <c r="JA13" s="35" t="s">
        <v>47</v>
      </c>
      <c r="JB13" s="36" t="s">
        <v>54</v>
      </c>
      <c r="JC13" s="35" t="s">
        <v>47</v>
      </c>
      <c r="JD13" s="36" t="s">
        <v>54</v>
      </c>
      <c r="JE13" s="35" t="s">
        <v>47</v>
      </c>
      <c r="JF13" s="36" t="s">
        <v>54</v>
      </c>
      <c r="JG13" s="35" t="s">
        <v>47</v>
      </c>
      <c r="JH13" s="36" t="s">
        <v>54</v>
      </c>
      <c r="JI13" s="38" t="s">
        <v>54</v>
      </c>
    </row>
    <row r="14" spans="1:269" x14ac:dyDescent="0.25">
      <c r="A14" s="40" t="s">
        <v>1</v>
      </c>
      <c r="B14" s="41"/>
      <c r="C14" s="42"/>
      <c r="D14" s="43"/>
      <c r="E14" s="41"/>
      <c r="F14" s="42"/>
      <c r="G14" s="43"/>
      <c r="H14" s="41"/>
      <c r="I14" s="42"/>
      <c r="J14" s="43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/>
      <c r="AO14" s="41"/>
      <c r="AP14" s="42"/>
      <c r="AQ14" s="43"/>
      <c r="AR14" s="41"/>
      <c r="AS14" s="42"/>
      <c r="AT14" s="43"/>
      <c r="AU14" s="41"/>
      <c r="AV14" s="42"/>
      <c r="AW14" s="43"/>
      <c r="AX14" s="41"/>
      <c r="AY14" s="42"/>
      <c r="AZ14" s="43"/>
      <c r="BA14" s="41"/>
      <c r="BB14" s="42"/>
      <c r="BC14" s="43"/>
      <c r="BD14" s="41"/>
      <c r="BE14" s="42"/>
      <c r="BF14" s="43"/>
      <c r="BG14" s="41"/>
      <c r="BH14" s="42"/>
      <c r="BI14" s="43"/>
      <c r="BJ14" s="41"/>
      <c r="BK14" s="42"/>
      <c r="BL14" s="43"/>
      <c r="BM14" s="41"/>
      <c r="BN14" s="42"/>
      <c r="BO14" s="43"/>
      <c r="BP14" s="41"/>
      <c r="BQ14" s="42"/>
      <c r="BR14" s="43"/>
      <c r="BS14" s="41"/>
      <c r="BT14" s="42"/>
      <c r="BU14" s="43"/>
      <c r="BV14" s="41"/>
      <c r="BW14" s="42"/>
      <c r="BX14" s="43"/>
      <c r="BY14" s="41"/>
      <c r="BZ14" s="42"/>
      <c r="CA14" s="43"/>
      <c r="CB14" s="41"/>
      <c r="CC14" s="42"/>
      <c r="CD14" s="43"/>
      <c r="CE14" s="41"/>
      <c r="CF14" s="42"/>
      <c r="CG14" s="41"/>
      <c r="CH14" s="42"/>
      <c r="CI14" s="41"/>
      <c r="CJ14" s="42"/>
      <c r="CK14" s="43"/>
      <c r="CL14" s="41"/>
      <c r="CM14" s="42"/>
      <c r="CN14" s="43"/>
      <c r="CO14" s="41"/>
      <c r="CP14" s="42"/>
      <c r="CQ14" s="41"/>
      <c r="CR14" s="42"/>
      <c r="CS14" s="43"/>
      <c r="CT14" s="41"/>
      <c r="CU14" s="42"/>
      <c r="CV14" s="43"/>
      <c r="CW14" s="41"/>
      <c r="CX14" s="42"/>
      <c r="CY14" s="43"/>
      <c r="CZ14" s="41"/>
      <c r="DA14" s="42"/>
      <c r="DB14" s="43"/>
      <c r="DC14" s="41"/>
      <c r="DD14" s="42"/>
      <c r="DE14" s="43"/>
      <c r="DF14" s="41"/>
      <c r="DG14" s="42"/>
      <c r="DH14" s="43"/>
      <c r="DI14" s="41"/>
      <c r="DJ14" s="42"/>
      <c r="DK14" s="43"/>
      <c r="DL14" s="41"/>
      <c r="DM14" s="42"/>
      <c r="DN14" s="43"/>
      <c r="DO14" s="41"/>
      <c r="DP14" s="42"/>
      <c r="DQ14" s="43"/>
      <c r="DR14" s="41"/>
      <c r="DS14" s="42"/>
      <c r="DT14" s="43"/>
      <c r="DU14" s="41"/>
      <c r="DV14" s="42"/>
      <c r="DW14" s="41"/>
      <c r="DX14" s="42"/>
      <c r="DY14" s="43"/>
      <c r="DZ14" s="41"/>
      <c r="EA14" s="42"/>
      <c r="EB14" s="43"/>
      <c r="EC14" s="41"/>
      <c r="ED14" s="42"/>
      <c r="EE14" s="41"/>
      <c r="EF14" s="42"/>
      <c r="EG14" s="43"/>
      <c r="EH14" s="41"/>
      <c r="EI14" s="42"/>
      <c r="EJ14" s="43"/>
      <c r="EK14" s="41"/>
      <c r="EL14" s="42"/>
      <c r="EM14" s="43"/>
      <c r="EN14" s="41"/>
      <c r="EO14" s="42"/>
      <c r="EP14" s="41"/>
      <c r="EQ14" s="42"/>
      <c r="ER14" s="43"/>
      <c r="ES14" s="41"/>
      <c r="ET14" s="42"/>
      <c r="EU14" s="43"/>
      <c r="EV14" s="41"/>
      <c r="EW14" s="42"/>
      <c r="EX14" s="43"/>
      <c r="EY14" s="41"/>
      <c r="EZ14" s="42"/>
      <c r="FA14" s="43"/>
      <c r="FB14" s="41"/>
      <c r="FC14" s="42"/>
      <c r="FD14" s="43"/>
      <c r="FE14" s="41"/>
      <c r="FF14" s="42"/>
      <c r="FG14" s="43"/>
      <c r="FH14" s="41"/>
      <c r="FI14" s="42"/>
      <c r="FJ14" s="43"/>
      <c r="FK14" s="41"/>
      <c r="FL14" s="42"/>
      <c r="FM14" s="41"/>
      <c r="FN14" s="42"/>
      <c r="FO14" s="43"/>
      <c r="FP14" s="41"/>
      <c r="FQ14" s="42"/>
      <c r="FR14" s="43"/>
      <c r="FS14" s="41"/>
      <c r="FT14" s="42"/>
      <c r="FU14" s="43"/>
      <c r="FV14" s="41"/>
      <c r="FW14" s="42"/>
      <c r="FX14" s="43"/>
      <c r="FY14" s="41"/>
      <c r="FZ14" s="42"/>
      <c r="GA14" s="41"/>
      <c r="GB14" s="42"/>
      <c r="GC14" s="43"/>
      <c r="GD14" s="41"/>
      <c r="GE14" s="42"/>
      <c r="GF14" s="41"/>
      <c r="GG14" s="42"/>
      <c r="GH14" s="41"/>
      <c r="GI14" s="42"/>
      <c r="GJ14" s="41"/>
      <c r="GK14" s="42"/>
      <c r="GL14" s="43"/>
      <c r="GM14" s="41"/>
      <c r="GN14" s="42"/>
      <c r="GO14" s="43"/>
      <c r="GP14" s="41"/>
      <c r="GQ14" s="42"/>
      <c r="GR14" s="43"/>
      <c r="GS14" s="41"/>
      <c r="GT14" s="42"/>
      <c r="GU14" s="43"/>
      <c r="GV14" s="41"/>
      <c r="GW14" s="42"/>
      <c r="GX14" s="43"/>
      <c r="GY14" s="41"/>
      <c r="GZ14" s="42"/>
      <c r="HA14" s="41"/>
      <c r="HB14" s="42"/>
      <c r="HC14" s="43"/>
      <c r="HD14" s="41"/>
      <c r="HE14" s="42"/>
      <c r="HF14" s="41"/>
      <c r="HG14" s="42"/>
      <c r="HH14" s="41"/>
      <c r="HI14" s="42"/>
      <c r="HJ14" s="41"/>
      <c r="HK14" s="42"/>
      <c r="HL14" s="43"/>
      <c r="HM14" s="41"/>
      <c r="HN14" s="42"/>
      <c r="HO14" s="41"/>
      <c r="HP14" s="42"/>
      <c r="HQ14" s="43"/>
      <c r="HR14" s="41"/>
      <c r="HS14" s="42"/>
      <c r="HT14" s="43"/>
      <c r="HU14" s="41"/>
      <c r="HV14" s="42"/>
      <c r="HW14" s="41"/>
      <c r="HX14" s="42"/>
      <c r="HY14" s="43"/>
      <c r="HZ14" s="41"/>
      <c r="IA14" s="42"/>
      <c r="IB14" s="41"/>
      <c r="IC14" s="42"/>
      <c r="ID14" s="41"/>
      <c r="IE14" s="42"/>
      <c r="IF14" s="43"/>
      <c r="IG14" s="41"/>
      <c r="IH14" s="42"/>
      <c r="II14" s="43"/>
      <c r="IJ14" s="41"/>
      <c r="IK14" s="42"/>
      <c r="IL14" s="43"/>
      <c r="IM14" s="41"/>
      <c r="IN14" s="42"/>
      <c r="IO14" s="41"/>
      <c r="IP14" s="42"/>
      <c r="IQ14" s="41"/>
      <c r="IR14" s="42"/>
      <c r="IS14" s="41"/>
      <c r="IT14" s="42"/>
      <c r="IU14" s="41"/>
      <c r="IV14" s="41"/>
      <c r="IW14" s="42"/>
      <c r="IX14" s="43"/>
      <c r="IY14" s="41"/>
      <c r="IZ14" s="42"/>
      <c r="JA14" s="41"/>
      <c r="JB14" s="42"/>
      <c r="JC14" s="41"/>
      <c r="JD14" s="42"/>
      <c r="JE14" s="41"/>
      <c r="JF14" s="42"/>
      <c r="JG14" s="41"/>
      <c r="JH14" s="42"/>
      <c r="JI14" s="44"/>
    </row>
    <row r="15" spans="1:269" x14ac:dyDescent="0.25">
      <c r="A15" s="46" t="s">
        <v>3</v>
      </c>
      <c r="B15" s="47">
        <v>157</v>
      </c>
      <c r="C15" s="48">
        <v>340</v>
      </c>
      <c r="D15" s="49">
        <v>4057</v>
      </c>
      <c r="E15" s="47">
        <v>18</v>
      </c>
      <c r="F15" s="48">
        <v>51</v>
      </c>
      <c r="G15" s="49">
        <v>490</v>
      </c>
      <c r="H15" s="47">
        <v>19</v>
      </c>
      <c r="I15" s="48">
        <v>223</v>
      </c>
      <c r="J15" s="49">
        <v>222</v>
      </c>
      <c r="K15" s="47">
        <v>19</v>
      </c>
      <c r="L15" s="48">
        <v>32</v>
      </c>
      <c r="M15" s="49">
        <v>326</v>
      </c>
      <c r="N15" s="47">
        <v>7</v>
      </c>
      <c r="O15" s="48">
        <v>201</v>
      </c>
      <c r="P15" s="49">
        <v>141</v>
      </c>
      <c r="Q15" s="47">
        <v>20</v>
      </c>
      <c r="R15" s="48">
        <v>29</v>
      </c>
      <c r="S15" s="49">
        <v>231</v>
      </c>
      <c r="T15" s="47">
        <v>7</v>
      </c>
      <c r="U15" s="48">
        <v>30</v>
      </c>
      <c r="V15" s="49">
        <v>232</v>
      </c>
      <c r="W15" s="47">
        <v>67</v>
      </c>
      <c r="X15" s="48">
        <v>18</v>
      </c>
      <c r="Y15" s="49">
        <v>170</v>
      </c>
      <c r="Z15" s="47">
        <v>8</v>
      </c>
      <c r="AA15" s="48">
        <v>29</v>
      </c>
      <c r="AB15" s="49">
        <v>202</v>
      </c>
      <c r="AC15" s="47">
        <v>147</v>
      </c>
      <c r="AD15" s="48" t="s">
        <v>83</v>
      </c>
      <c r="AE15" s="49">
        <v>44</v>
      </c>
      <c r="AF15" s="47" t="s">
        <v>83</v>
      </c>
      <c r="AG15" s="48">
        <v>52</v>
      </c>
      <c r="AH15" s="49">
        <v>108</v>
      </c>
      <c r="AI15" s="47">
        <v>5</v>
      </c>
      <c r="AJ15" s="48">
        <v>13</v>
      </c>
      <c r="AK15" s="49">
        <v>139</v>
      </c>
      <c r="AL15" s="47">
        <v>14</v>
      </c>
      <c r="AM15" s="48">
        <v>14</v>
      </c>
      <c r="AN15" s="49">
        <v>127</v>
      </c>
      <c r="AO15" s="47" t="s">
        <v>83</v>
      </c>
      <c r="AP15" s="48">
        <v>26</v>
      </c>
      <c r="AQ15" s="49">
        <v>121</v>
      </c>
      <c r="AR15" s="47">
        <v>18</v>
      </c>
      <c r="AS15" s="48">
        <v>12</v>
      </c>
      <c r="AT15" s="49">
        <v>103</v>
      </c>
      <c r="AU15" s="47">
        <v>28</v>
      </c>
      <c r="AV15" s="48" t="s">
        <v>83</v>
      </c>
      <c r="AW15" s="49">
        <v>103</v>
      </c>
      <c r="AX15" s="47" t="s">
        <v>83</v>
      </c>
      <c r="AY15" s="48">
        <v>11</v>
      </c>
      <c r="AZ15" s="49">
        <v>108</v>
      </c>
      <c r="BA15" s="47">
        <v>5</v>
      </c>
      <c r="BB15" s="48">
        <v>10</v>
      </c>
      <c r="BC15" s="49">
        <v>105</v>
      </c>
      <c r="BD15" s="47">
        <v>5</v>
      </c>
      <c r="BE15" s="48">
        <v>59</v>
      </c>
      <c r="BF15" s="49">
        <v>48</v>
      </c>
      <c r="BG15" s="47">
        <v>5</v>
      </c>
      <c r="BH15" s="48">
        <v>22</v>
      </c>
      <c r="BI15" s="49">
        <v>84</v>
      </c>
      <c r="BJ15" s="47" t="s">
        <v>83</v>
      </c>
      <c r="BK15" s="48">
        <v>10</v>
      </c>
      <c r="BL15" s="49">
        <v>100</v>
      </c>
      <c r="BM15" s="47">
        <v>6</v>
      </c>
      <c r="BN15" s="48">
        <v>11</v>
      </c>
      <c r="BO15" s="49">
        <v>76</v>
      </c>
      <c r="BP15" s="47" t="s">
        <v>83</v>
      </c>
      <c r="BQ15" s="48">
        <v>68</v>
      </c>
      <c r="BR15" s="49">
        <v>22</v>
      </c>
      <c r="BS15" s="47" t="s">
        <v>83</v>
      </c>
      <c r="BT15" s="48">
        <v>17</v>
      </c>
      <c r="BU15" s="49">
        <v>71</v>
      </c>
      <c r="BV15" s="47">
        <v>5</v>
      </c>
      <c r="BW15" s="48">
        <v>9</v>
      </c>
      <c r="BX15" s="49">
        <v>76</v>
      </c>
      <c r="BY15" s="47" t="s">
        <v>83</v>
      </c>
      <c r="BZ15" s="48">
        <v>30</v>
      </c>
      <c r="CA15" s="49">
        <v>52</v>
      </c>
      <c r="CB15" s="47" t="s">
        <v>83</v>
      </c>
      <c r="CC15" s="48">
        <v>10</v>
      </c>
      <c r="CD15" s="49">
        <v>64</v>
      </c>
      <c r="CE15" s="47">
        <v>23</v>
      </c>
      <c r="CF15" s="48">
        <v>54</v>
      </c>
      <c r="CG15" s="47">
        <v>54</v>
      </c>
      <c r="CH15" s="48">
        <v>18</v>
      </c>
      <c r="CI15" s="47" t="s">
        <v>83</v>
      </c>
      <c r="CJ15" s="48">
        <v>29</v>
      </c>
      <c r="CK15" s="49">
        <v>37</v>
      </c>
      <c r="CL15" s="47" t="s">
        <v>83</v>
      </c>
      <c r="CM15" s="48">
        <v>8</v>
      </c>
      <c r="CN15" s="49">
        <v>59</v>
      </c>
      <c r="CO15" s="47">
        <v>45</v>
      </c>
      <c r="CP15" s="48">
        <v>22</v>
      </c>
      <c r="CQ15" s="47">
        <v>26</v>
      </c>
      <c r="CR15" s="48" t="s">
        <v>83</v>
      </c>
      <c r="CS15" s="49">
        <v>37</v>
      </c>
      <c r="CT15" s="47">
        <v>11</v>
      </c>
      <c r="CU15" s="48">
        <v>8</v>
      </c>
      <c r="CV15" s="49">
        <v>48</v>
      </c>
      <c r="CW15" s="47" t="s">
        <v>83</v>
      </c>
      <c r="CX15" s="48">
        <v>5</v>
      </c>
      <c r="CY15" s="49">
        <v>58</v>
      </c>
      <c r="CZ15" s="47">
        <v>10</v>
      </c>
      <c r="DA15" s="48" t="s">
        <v>83</v>
      </c>
      <c r="DB15" s="49">
        <v>52</v>
      </c>
      <c r="DC15" s="47" t="s">
        <v>83</v>
      </c>
      <c r="DD15" s="48">
        <v>34</v>
      </c>
      <c r="DE15" s="49">
        <v>27</v>
      </c>
      <c r="DF15" s="47" t="s">
        <v>83</v>
      </c>
      <c r="DG15" s="48">
        <v>19</v>
      </c>
      <c r="DH15" s="49">
        <v>40</v>
      </c>
      <c r="DI15" s="47">
        <v>5</v>
      </c>
      <c r="DJ15" s="48">
        <v>16</v>
      </c>
      <c r="DK15" s="49">
        <v>37</v>
      </c>
      <c r="DL15" s="47" t="s">
        <v>83</v>
      </c>
      <c r="DM15" s="48">
        <v>9</v>
      </c>
      <c r="DN15" s="49">
        <v>45</v>
      </c>
      <c r="DO15" s="47" t="s">
        <v>83</v>
      </c>
      <c r="DP15" s="48">
        <v>28</v>
      </c>
      <c r="DQ15" s="49">
        <v>24</v>
      </c>
      <c r="DR15" s="47">
        <v>15</v>
      </c>
      <c r="DS15" s="48" t="s">
        <v>83</v>
      </c>
      <c r="DT15" s="49">
        <v>36</v>
      </c>
      <c r="DU15" s="47">
        <v>19</v>
      </c>
      <c r="DV15" s="48">
        <v>36</v>
      </c>
      <c r="DW15" s="47" t="s">
        <v>83</v>
      </c>
      <c r="DX15" s="48">
        <v>6</v>
      </c>
      <c r="DY15" s="49">
        <v>45</v>
      </c>
      <c r="DZ15" s="47" t="s">
        <v>83</v>
      </c>
      <c r="EA15" s="48">
        <v>11</v>
      </c>
      <c r="EB15" s="49">
        <v>38</v>
      </c>
      <c r="EC15" s="47" t="s">
        <v>83</v>
      </c>
      <c r="ED15" s="48">
        <v>48</v>
      </c>
      <c r="EE15" s="47" t="s">
        <v>83</v>
      </c>
      <c r="EF15" s="48">
        <v>25</v>
      </c>
      <c r="EG15" s="49">
        <v>24</v>
      </c>
      <c r="EH15" s="47" t="s">
        <v>83</v>
      </c>
      <c r="EI15" s="48" t="s">
        <v>83</v>
      </c>
      <c r="EJ15" s="49">
        <v>45</v>
      </c>
      <c r="EK15" s="47" t="s">
        <v>83</v>
      </c>
      <c r="EL15" s="48">
        <v>14</v>
      </c>
      <c r="EM15" s="49">
        <v>31</v>
      </c>
      <c r="EN15" s="47" t="s">
        <v>83</v>
      </c>
      <c r="EO15" s="48">
        <v>40</v>
      </c>
      <c r="EP15" s="47" t="s">
        <v>83</v>
      </c>
      <c r="EQ15" s="48">
        <v>25</v>
      </c>
      <c r="ER15" s="49">
        <v>16</v>
      </c>
      <c r="ES15" s="47" t="s">
        <v>83</v>
      </c>
      <c r="ET15" s="48" t="s">
        <v>83</v>
      </c>
      <c r="EU15" s="49">
        <v>35</v>
      </c>
      <c r="EV15" s="47">
        <v>5</v>
      </c>
      <c r="EW15" s="48">
        <v>7</v>
      </c>
      <c r="EX15" s="49">
        <v>30</v>
      </c>
      <c r="EY15" s="47">
        <v>5</v>
      </c>
      <c r="EZ15" s="48">
        <v>6</v>
      </c>
      <c r="FA15" s="49">
        <v>25</v>
      </c>
      <c r="FB15" s="47" t="s">
        <v>83</v>
      </c>
      <c r="FC15" s="48">
        <v>12</v>
      </c>
      <c r="FD15" s="49">
        <v>21</v>
      </c>
      <c r="FE15" s="47" t="s">
        <v>83</v>
      </c>
      <c r="FF15" s="48">
        <v>8</v>
      </c>
      <c r="FG15" s="49">
        <v>25</v>
      </c>
      <c r="FH15" s="47">
        <v>15</v>
      </c>
      <c r="FI15" s="48">
        <v>5</v>
      </c>
      <c r="FJ15" s="49">
        <v>15</v>
      </c>
      <c r="FK15" s="47">
        <v>5</v>
      </c>
      <c r="FL15" s="48">
        <v>29</v>
      </c>
      <c r="FM15" s="47" t="s">
        <v>83</v>
      </c>
      <c r="FN15" s="48">
        <v>9</v>
      </c>
      <c r="FO15" s="49">
        <v>24</v>
      </c>
      <c r="FP15" s="47" t="s">
        <v>83</v>
      </c>
      <c r="FQ15" s="48" t="s">
        <v>83</v>
      </c>
      <c r="FR15" s="49">
        <v>32</v>
      </c>
      <c r="FS15" s="47" t="s">
        <v>83</v>
      </c>
      <c r="FT15" s="48" t="s">
        <v>83</v>
      </c>
      <c r="FU15" s="49">
        <v>28</v>
      </c>
      <c r="FV15" s="47">
        <v>5</v>
      </c>
      <c r="FW15" s="48" t="s">
        <v>83</v>
      </c>
      <c r="FX15" s="49">
        <v>26</v>
      </c>
      <c r="FY15" s="47">
        <v>20</v>
      </c>
      <c r="FZ15" s="48">
        <v>12</v>
      </c>
      <c r="GA15" s="47" t="s">
        <v>83</v>
      </c>
      <c r="GB15" s="48">
        <v>7</v>
      </c>
      <c r="GC15" s="49">
        <v>21</v>
      </c>
      <c r="GD15" s="47">
        <v>11</v>
      </c>
      <c r="GE15" s="48">
        <v>20</v>
      </c>
      <c r="GF15" s="47">
        <v>10</v>
      </c>
      <c r="GG15" s="48">
        <v>21</v>
      </c>
      <c r="GH15" s="47">
        <v>5</v>
      </c>
      <c r="GI15" s="48">
        <v>26</v>
      </c>
      <c r="GJ15" s="47" t="s">
        <v>83</v>
      </c>
      <c r="GK15" s="48" t="s">
        <v>83</v>
      </c>
      <c r="GL15" s="49">
        <v>24</v>
      </c>
      <c r="GM15" s="47">
        <v>8</v>
      </c>
      <c r="GN15" s="48">
        <v>12</v>
      </c>
      <c r="GO15" s="49">
        <v>10</v>
      </c>
      <c r="GP15" s="47" t="s">
        <v>83</v>
      </c>
      <c r="GQ15" s="48">
        <v>14</v>
      </c>
      <c r="GR15" s="49">
        <v>15</v>
      </c>
      <c r="GS15" s="47">
        <v>8</v>
      </c>
      <c r="GT15" s="48">
        <v>5</v>
      </c>
      <c r="GU15" s="49">
        <v>16</v>
      </c>
      <c r="GV15" s="47" t="s">
        <v>83</v>
      </c>
      <c r="GW15" s="48">
        <v>6</v>
      </c>
      <c r="GX15" s="49">
        <v>21</v>
      </c>
      <c r="GY15" s="47" t="s">
        <v>83</v>
      </c>
      <c r="GZ15" s="48">
        <v>25</v>
      </c>
      <c r="HA15" s="47">
        <v>6</v>
      </c>
      <c r="HB15" s="48" t="s">
        <v>83</v>
      </c>
      <c r="HC15" s="49">
        <v>19</v>
      </c>
      <c r="HD15" s="47">
        <v>19</v>
      </c>
      <c r="HE15" s="48">
        <v>6</v>
      </c>
      <c r="HF15" s="47">
        <v>15</v>
      </c>
      <c r="HG15" s="48">
        <v>10</v>
      </c>
      <c r="HH15" s="47">
        <v>6</v>
      </c>
      <c r="HI15" s="48">
        <v>19</v>
      </c>
      <c r="HJ15" s="47">
        <v>6</v>
      </c>
      <c r="HK15" s="48" t="s">
        <v>83</v>
      </c>
      <c r="HL15" s="49">
        <v>17</v>
      </c>
      <c r="HM15" s="47">
        <v>5</v>
      </c>
      <c r="HN15" s="48">
        <v>18</v>
      </c>
      <c r="HO15" s="47" t="s">
        <v>83</v>
      </c>
      <c r="HP15" s="48" t="s">
        <v>83</v>
      </c>
      <c r="HQ15" s="49">
        <v>20</v>
      </c>
      <c r="HR15" s="47" t="s">
        <v>83</v>
      </c>
      <c r="HS15" s="48" t="s">
        <v>83</v>
      </c>
      <c r="HT15" s="49">
        <v>20</v>
      </c>
      <c r="HU15" s="47">
        <v>7</v>
      </c>
      <c r="HV15" s="48">
        <v>15</v>
      </c>
      <c r="HW15" s="47">
        <v>5</v>
      </c>
      <c r="HX15" s="48" t="s">
        <v>83</v>
      </c>
      <c r="HY15" s="49">
        <v>14</v>
      </c>
      <c r="HZ15" s="47">
        <v>5</v>
      </c>
      <c r="IA15" s="48">
        <v>15</v>
      </c>
      <c r="IB15" s="47" t="s">
        <v>83</v>
      </c>
      <c r="IC15" s="48">
        <v>16</v>
      </c>
      <c r="ID15" s="47">
        <v>15</v>
      </c>
      <c r="IE15" s="48" t="s">
        <v>83</v>
      </c>
      <c r="IF15" s="49" t="s">
        <v>83</v>
      </c>
      <c r="IG15" s="47" t="s">
        <v>83</v>
      </c>
      <c r="IH15" s="48" t="s">
        <v>83</v>
      </c>
      <c r="II15" s="49">
        <v>12</v>
      </c>
      <c r="IJ15" s="47" t="s">
        <v>83</v>
      </c>
      <c r="IK15" s="48">
        <v>10</v>
      </c>
      <c r="IL15" s="49">
        <v>6</v>
      </c>
      <c r="IM15" s="47" t="s">
        <v>83</v>
      </c>
      <c r="IN15" s="48">
        <v>13</v>
      </c>
      <c r="IO15" s="47" t="s">
        <v>83</v>
      </c>
      <c r="IP15" s="48">
        <v>9</v>
      </c>
      <c r="IQ15" s="47">
        <v>8</v>
      </c>
      <c r="IR15" s="48" t="s">
        <v>83</v>
      </c>
      <c r="IS15" s="47" t="s">
        <v>83</v>
      </c>
      <c r="IT15" s="48">
        <v>10</v>
      </c>
      <c r="IU15" s="47">
        <v>10</v>
      </c>
      <c r="IV15" s="47" t="s">
        <v>83</v>
      </c>
      <c r="IW15" s="48">
        <v>5</v>
      </c>
      <c r="IX15" s="49" t="s">
        <v>83</v>
      </c>
      <c r="IY15" s="47" t="s">
        <v>83</v>
      </c>
      <c r="IZ15" s="48">
        <v>5</v>
      </c>
      <c r="JA15" s="47" t="s">
        <v>83</v>
      </c>
      <c r="JB15" s="48">
        <v>6</v>
      </c>
      <c r="JC15" s="47" t="s">
        <v>83</v>
      </c>
      <c r="JD15" s="48" t="s">
        <v>83</v>
      </c>
      <c r="JE15" s="47" t="s">
        <v>83</v>
      </c>
      <c r="JF15" s="48" t="s">
        <v>83</v>
      </c>
      <c r="JG15" s="47" t="s">
        <v>83</v>
      </c>
      <c r="JH15" s="48" t="s">
        <v>83</v>
      </c>
      <c r="JI15" s="50" t="s">
        <v>83</v>
      </c>
    </row>
    <row r="16" spans="1:269" x14ac:dyDescent="0.25">
      <c r="A16" s="40" t="s">
        <v>4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  <c r="AX16" s="41"/>
      <c r="AY16" s="42"/>
      <c r="AZ16" s="43"/>
      <c r="BA16" s="41"/>
      <c r="BB16" s="42"/>
      <c r="BC16" s="43"/>
      <c r="BD16" s="41"/>
      <c r="BE16" s="42"/>
      <c r="BF16" s="43"/>
      <c r="BG16" s="41"/>
      <c r="BH16" s="42"/>
      <c r="BI16" s="43"/>
      <c r="BJ16" s="41"/>
      <c r="BK16" s="42"/>
      <c r="BL16" s="43"/>
      <c r="BM16" s="41"/>
      <c r="BN16" s="42"/>
      <c r="BO16" s="43"/>
      <c r="BP16" s="41"/>
      <c r="BQ16" s="42"/>
      <c r="BR16" s="43"/>
      <c r="BS16" s="41"/>
      <c r="BT16" s="42"/>
      <c r="BU16" s="43"/>
      <c r="BV16" s="41"/>
      <c r="BW16" s="42"/>
      <c r="BX16" s="43"/>
      <c r="BY16" s="41"/>
      <c r="BZ16" s="42"/>
      <c r="CA16" s="43"/>
      <c r="CB16" s="41"/>
      <c r="CC16" s="42"/>
      <c r="CD16" s="43"/>
      <c r="CE16" s="41"/>
      <c r="CF16" s="42"/>
      <c r="CG16" s="41"/>
      <c r="CH16" s="42"/>
      <c r="CI16" s="41"/>
      <c r="CJ16" s="42"/>
      <c r="CK16" s="43"/>
      <c r="CL16" s="41"/>
      <c r="CM16" s="42"/>
      <c r="CN16" s="43"/>
      <c r="CO16" s="41"/>
      <c r="CP16" s="42"/>
      <c r="CQ16" s="41"/>
      <c r="CR16" s="42"/>
      <c r="CS16" s="43"/>
      <c r="CT16" s="41"/>
      <c r="CU16" s="42"/>
      <c r="CV16" s="43"/>
      <c r="CW16" s="41"/>
      <c r="CX16" s="42"/>
      <c r="CY16" s="43"/>
      <c r="CZ16" s="41"/>
      <c r="DA16" s="42"/>
      <c r="DB16" s="43"/>
      <c r="DC16" s="41"/>
      <c r="DD16" s="42"/>
      <c r="DE16" s="43"/>
      <c r="DF16" s="41"/>
      <c r="DG16" s="42"/>
      <c r="DH16" s="43"/>
      <c r="DI16" s="41"/>
      <c r="DJ16" s="42"/>
      <c r="DK16" s="43"/>
      <c r="DL16" s="41"/>
      <c r="DM16" s="42"/>
      <c r="DN16" s="43"/>
      <c r="DO16" s="41"/>
      <c r="DP16" s="42"/>
      <c r="DQ16" s="43"/>
      <c r="DR16" s="41"/>
      <c r="DS16" s="42"/>
      <c r="DT16" s="43"/>
      <c r="DU16" s="41"/>
      <c r="DV16" s="42"/>
      <c r="DW16" s="41"/>
      <c r="DX16" s="42"/>
      <c r="DY16" s="43"/>
      <c r="DZ16" s="41"/>
      <c r="EA16" s="42"/>
      <c r="EB16" s="43"/>
      <c r="EC16" s="41"/>
      <c r="ED16" s="42"/>
      <c r="EE16" s="41"/>
      <c r="EF16" s="42"/>
      <c r="EG16" s="43"/>
      <c r="EH16" s="41"/>
      <c r="EI16" s="42"/>
      <c r="EJ16" s="43"/>
      <c r="EK16" s="41"/>
      <c r="EL16" s="42"/>
      <c r="EM16" s="43"/>
      <c r="EN16" s="41"/>
      <c r="EO16" s="42"/>
      <c r="EP16" s="41"/>
      <c r="EQ16" s="42"/>
      <c r="ER16" s="43"/>
      <c r="ES16" s="41"/>
      <c r="ET16" s="42"/>
      <c r="EU16" s="43"/>
      <c r="EV16" s="41"/>
      <c r="EW16" s="42"/>
      <c r="EX16" s="43"/>
      <c r="EY16" s="41"/>
      <c r="EZ16" s="42"/>
      <c r="FA16" s="43"/>
      <c r="FB16" s="41"/>
      <c r="FC16" s="42"/>
      <c r="FD16" s="43"/>
      <c r="FE16" s="41"/>
      <c r="FF16" s="42"/>
      <c r="FG16" s="43"/>
      <c r="FH16" s="41"/>
      <c r="FI16" s="42"/>
      <c r="FJ16" s="43"/>
      <c r="FK16" s="41"/>
      <c r="FL16" s="42"/>
      <c r="FM16" s="41"/>
      <c r="FN16" s="42"/>
      <c r="FO16" s="43"/>
      <c r="FP16" s="41"/>
      <c r="FQ16" s="42"/>
      <c r="FR16" s="43"/>
      <c r="FS16" s="41"/>
      <c r="FT16" s="42"/>
      <c r="FU16" s="43"/>
      <c r="FV16" s="41"/>
      <c r="FW16" s="42"/>
      <c r="FX16" s="43"/>
      <c r="FY16" s="41"/>
      <c r="FZ16" s="42"/>
      <c r="GA16" s="41"/>
      <c r="GB16" s="42"/>
      <c r="GC16" s="43"/>
      <c r="GD16" s="41"/>
      <c r="GE16" s="42"/>
      <c r="GF16" s="41"/>
      <c r="GG16" s="42"/>
      <c r="GH16" s="41"/>
      <c r="GI16" s="42"/>
      <c r="GJ16" s="41"/>
      <c r="GK16" s="42"/>
      <c r="GL16" s="43"/>
      <c r="GM16" s="41"/>
      <c r="GN16" s="42"/>
      <c r="GO16" s="43"/>
      <c r="GP16" s="41"/>
      <c r="GQ16" s="42"/>
      <c r="GR16" s="43"/>
      <c r="GS16" s="41"/>
      <c r="GT16" s="42"/>
      <c r="GU16" s="43"/>
      <c r="GV16" s="41"/>
      <c r="GW16" s="42"/>
      <c r="GX16" s="43"/>
      <c r="GY16" s="41"/>
      <c r="GZ16" s="42"/>
      <c r="HA16" s="41"/>
      <c r="HB16" s="42"/>
      <c r="HC16" s="43"/>
      <c r="HD16" s="41"/>
      <c r="HE16" s="42"/>
      <c r="HF16" s="41"/>
      <c r="HG16" s="42"/>
      <c r="HH16" s="41"/>
      <c r="HI16" s="42"/>
      <c r="HJ16" s="41"/>
      <c r="HK16" s="42"/>
      <c r="HL16" s="43"/>
      <c r="HM16" s="41"/>
      <c r="HN16" s="42"/>
      <c r="HO16" s="41"/>
      <c r="HP16" s="42"/>
      <c r="HQ16" s="43"/>
      <c r="HR16" s="41"/>
      <c r="HS16" s="42"/>
      <c r="HT16" s="43"/>
      <c r="HU16" s="41"/>
      <c r="HV16" s="42"/>
      <c r="HW16" s="41"/>
      <c r="HX16" s="42"/>
      <c r="HY16" s="43"/>
      <c r="HZ16" s="41"/>
      <c r="IA16" s="42"/>
      <c r="IB16" s="41"/>
      <c r="IC16" s="42"/>
      <c r="ID16" s="41"/>
      <c r="IE16" s="42"/>
      <c r="IF16" s="43"/>
      <c r="IG16" s="41"/>
      <c r="IH16" s="42"/>
      <c r="II16" s="43"/>
      <c r="IJ16" s="41"/>
      <c r="IK16" s="42"/>
      <c r="IL16" s="43"/>
      <c r="IM16" s="41"/>
      <c r="IN16" s="42"/>
      <c r="IO16" s="41"/>
      <c r="IP16" s="42"/>
      <c r="IQ16" s="41"/>
      <c r="IR16" s="42"/>
      <c r="IS16" s="41"/>
      <c r="IT16" s="42"/>
      <c r="IU16" s="41"/>
      <c r="IV16" s="41"/>
      <c r="IW16" s="42"/>
      <c r="IX16" s="43"/>
      <c r="IY16" s="41"/>
      <c r="IZ16" s="42"/>
      <c r="JA16" s="41"/>
      <c r="JB16" s="42"/>
      <c r="JC16" s="41"/>
      <c r="JD16" s="42"/>
      <c r="JE16" s="41"/>
      <c r="JF16" s="42"/>
      <c r="JG16" s="41"/>
      <c r="JH16" s="42"/>
      <c r="JI16" s="44"/>
    </row>
    <row r="17" spans="1:269" x14ac:dyDescent="0.25">
      <c r="A17" s="46" t="s">
        <v>5</v>
      </c>
      <c r="B17" s="52">
        <v>1.3088235294117649</v>
      </c>
      <c r="C17" s="53">
        <v>1.060606060606061</v>
      </c>
      <c r="D17" s="54">
        <v>0.98192476795310213</v>
      </c>
      <c r="E17" s="52">
        <v>1.25</v>
      </c>
      <c r="F17" s="53">
        <v>1.04</v>
      </c>
      <c r="G17" s="54">
        <v>1.0081967213114751</v>
      </c>
      <c r="H17" s="52">
        <v>0.58333333333333337</v>
      </c>
      <c r="I17" s="53">
        <v>1.0272727272727269</v>
      </c>
      <c r="J17" s="54">
        <v>1.0747663551401869</v>
      </c>
      <c r="K17" s="52">
        <v>1.1111111111111109</v>
      </c>
      <c r="L17" s="53">
        <v>1.1333333333333331</v>
      </c>
      <c r="M17" s="54">
        <v>0.94047619047619047</v>
      </c>
      <c r="N17" s="52">
        <v>1.333333333333333</v>
      </c>
      <c r="O17" s="53">
        <v>1.051020408163265</v>
      </c>
      <c r="P17" s="54">
        <v>1.104477611940299</v>
      </c>
      <c r="Q17" s="52">
        <v>0.81818181818181823</v>
      </c>
      <c r="R17" s="53">
        <v>2.625</v>
      </c>
      <c r="S17" s="54">
        <v>1.5108695652173909</v>
      </c>
      <c r="T17" s="52">
        <v>1.333333333333333</v>
      </c>
      <c r="U17" s="53">
        <v>1.3076923076923079</v>
      </c>
      <c r="V17" s="54">
        <v>1.0350877192982459</v>
      </c>
      <c r="W17" s="52">
        <v>0.55813953488372092</v>
      </c>
      <c r="X17" s="53">
        <v>0.7</v>
      </c>
      <c r="Y17" s="54">
        <v>1.125</v>
      </c>
      <c r="Z17" s="52">
        <v>0.6</v>
      </c>
      <c r="AA17" s="53">
        <v>1.9</v>
      </c>
      <c r="AB17" s="54">
        <v>1.172043010752688</v>
      </c>
      <c r="AC17" s="52">
        <v>1.370967741935484</v>
      </c>
      <c r="AD17" s="53" t="s">
        <v>2</v>
      </c>
      <c r="AE17" s="54">
        <v>1.444444444444444</v>
      </c>
      <c r="AF17" s="52">
        <v>0.5</v>
      </c>
      <c r="AG17" s="53">
        <v>1.8888888888888891</v>
      </c>
      <c r="AH17" s="54">
        <v>0.7142857142857143</v>
      </c>
      <c r="AI17" s="52">
        <v>1.5</v>
      </c>
      <c r="AJ17" s="53">
        <v>0.625</v>
      </c>
      <c r="AK17" s="54">
        <v>0.63529411764705879</v>
      </c>
      <c r="AL17" s="52">
        <v>0.55555555555555558</v>
      </c>
      <c r="AM17" s="53">
        <v>0.75</v>
      </c>
      <c r="AN17" s="54">
        <v>0.84057971014492749</v>
      </c>
      <c r="AO17" s="52">
        <v>1</v>
      </c>
      <c r="AP17" s="53">
        <v>0.36842105263157893</v>
      </c>
      <c r="AQ17" s="54">
        <v>0.72857142857142854</v>
      </c>
      <c r="AR17" s="52">
        <v>0.63636363636363635</v>
      </c>
      <c r="AS17" s="53" t="s">
        <v>2</v>
      </c>
      <c r="AT17" s="54">
        <v>0.94339622641509435</v>
      </c>
      <c r="AU17" s="52">
        <v>1.333333333333333</v>
      </c>
      <c r="AV17" s="53">
        <v>0</v>
      </c>
      <c r="AW17" s="54">
        <v>0.8392857142857143</v>
      </c>
      <c r="AX17" s="52">
        <v>3</v>
      </c>
      <c r="AY17" s="53">
        <v>0.83333333333333337</v>
      </c>
      <c r="AZ17" s="54">
        <v>0.9285714285714286</v>
      </c>
      <c r="BA17" s="52">
        <v>0.66666666666666663</v>
      </c>
      <c r="BB17" s="53">
        <v>0.42857142857142849</v>
      </c>
      <c r="BC17" s="54">
        <v>0.875</v>
      </c>
      <c r="BD17" s="52">
        <v>1.5</v>
      </c>
      <c r="BE17" s="53">
        <v>1.1851851851851849</v>
      </c>
      <c r="BF17" s="54">
        <v>0.92</v>
      </c>
      <c r="BG17" s="52">
        <v>1.5</v>
      </c>
      <c r="BH17" s="53">
        <v>0.83333333333333337</v>
      </c>
      <c r="BI17" s="54">
        <v>0.8666666666666667</v>
      </c>
      <c r="BJ17" s="52" t="s">
        <v>2</v>
      </c>
      <c r="BK17" s="53">
        <v>1</v>
      </c>
      <c r="BL17" s="54">
        <v>1.2727272727272729</v>
      </c>
      <c r="BM17" s="52">
        <v>0.2</v>
      </c>
      <c r="BN17" s="53">
        <v>4.5</v>
      </c>
      <c r="BO17" s="54">
        <v>1.171428571428571</v>
      </c>
      <c r="BP17" s="52">
        <v>1</v>
      </c>
      <c r="BQ17" s="53">
        <v>1.72</v>
      </c>
      <c r="BR17" s="54">
        <v>10</v>
      </c>
      <c r="BS17" s="52">
        <v>1</v>
      </c>
      <c r="BT17" s="53">
        <v>1.125</v>
      </c>
      <c r="BU17" s="54">
        <v>0.86842105263157898</v>
      </c>
      <c r="BV17" s="52">
        <v>0.66666666666666663</v>
      </c>
      <c r="BW17" s="53">
        <v>0.8</v>
      </c>
      <c r="BX17" s="54">
        <v>2.04</v>
      </c>
      <c r="BY17" s="52" t="s">
        <v>2</v>
      </c>
      <c r="BZ17" s="53">
        <v>2</v>
      </c>
      <c r="CA17" s="54">
        <v>1.166666666666667</v>
      </c>
      <c r="CB17" s="52">
        <v>0.5</v>
      </c>
      <c r="CC17" s="53">
        <v>0.1111111111111111</v>
      </c>
      <c r="CD17" s="54">
        <v>0.88235294117647056</v>
      </c>
      <c r="CE17" s="52">
        <v>1.555555555555556</v>
      </c>
      <c r="CF17" s="53">
        <v>1.0769230769230771</v>
      </c>
      <c r="CG17" s="52">
        <v>1</v>
      </c>
      <c r="CH17" s="53">
        <v>0.5</v>
      </c>
      <c r="CI17" s="52" t="s">
        <v>2</v>
      </c>
      <c r="CJ17" s="53">
        <v>1.071428571428571</v>
      </c>
      <c r="CK17" s="54">
        <v>1.055555555555556</v>
      </c>
      <c r="CL17" s="52">
        <v>0</v>
      </c>
      <c r="CM17" s="53">
        <v>0.6</v>
      </c>
      <c r="CN17" s="54">
        <v>0.78787878787878785</v>
      </c>
      <c r="CO17" s="52">
        <v>1.5</v>
      </c>
      <c r="CP17" s="53">
        <v>2.666666666666667</v>
      </c>
      <c r="CQ17" s="52">
        <v>1.166666666666667</v>
      </c>
      <c r="CR17" s="53">
        <v>1</v>
      </c>
      <c r="CS17" s="54">
        <v>0.60869565217391308</v>
      </c>
      <c r="CT17" s="52">
        <v>0.22222222222222221</v>
      </c>
      <c r="CU17" s="53">
        <v>3</v>
      </c>
      <c r="CV17" s="54">
        <v>0.6</v>
      </c>
      <c r="CW17" s="52">
        <v>0.5</v>
      </c>
      <c r="CX17" s="53">
        <v>4</v>
      </c>
      <c r="CY17" s="54">
        <v>1.7619047619047621</v>
      </c>
      <c r="CZ17" s="52">
        <v>2.333333333333333</v>
      </c>
      <c r="DA17" s="53">
        <v>0</v>
      </c>
      <c r="DB17" s="54">
        <v>0.73333333333333328</v>
      </c>
      <c r="DC17" s="52">
        <v>1</v>
      </c>
      <c r="DD17" s="53">
        <v>1.615384615384615</v>
      </c>
      <c r="DE17" s="54">
        <v>1.7</v>
      </c>
      <c r="DF17" s="52">
        <v>2</v>
      </c>
      <c r="DG17" s="53">
        <v>1.714285714285714</v>
      </c>
      <c r="DH17" s="54">
        <v>0.6</v>
      </c>
      <c r="DI17" s="52" t="s">
        <v>2</v>
      </c>
      <c r="DJ17" s="53">
        <v>1.285714285714286</v>
      </c>
      <c r="DK17" s="54">
        <v>1.055555555555556</v>
      </c>
      <c r="DL17" s="52" t="s">
        <v>2</v>
      </c>
      <c r="DM17" s="53">
        <v>1.25</v>
      </c>
      <c r="DN17" s="54">
        <v>1.142857142857143</v>
      </c>
      <c r="DO17" s="52">
        <v>0.5</v>
      </c>
      <c r="DP17" s="53">
        <v>0.75</v>
      </c>
      <c r="DQ17" s="54">
        <v>0.7142857142857143</v>
      </c>
      <c r="DR17" s="52">
        <v>4</v>
      </c>
      <c r="DS17" s="53" t="s">
        <v>2</v>
      </c>
      <c r="DT17" s="54">
        <v>1.4</v>
      </c>
      <c r="DU17" s="52">
        <v>1.1111111111111109</v>
      </c>
      <c r="DV17" s="53">
        <v>0.56521739130434778</v>
      </c>
      <c r="DW17" s="52">
        <v>0</v>
      </c>
      <c r="DX17" s="53">
        <v>2</v>
      </c>
      <c r="DY17" s="54">
        <v>0.875</v>
      </c>
      <c r="DZ17" s="52">
        <v>3</v>
      </c>
      <c r="EA17" s="53">
        <v>0.83333333333333337</v>
      </c>
      <c r="EB17" s="54">
        <v>1.2352941176470591</v>
      </c>
      <c r="EC17" s="52">
        <v>1</v>
      </c>
      <c r="ED17" s="53">
        <v>2.2000000000000002</v>
      </c>
      <c r="EE17" s="52" t="s">
        <v>2</v>
      </c>
      <c r="EF17" s="53">
        <v>1.083333333333333</v>
      </c>
      <c r="EG17" s="54">
        <v>0.6</v>
      </c>
      <c r="EH17" s="52">
        <v>2</v>
      </c>
      <c r="EI17" s="53" t="s">
        <v>2</v>
      </c>
      <c r="EJ17" s="54">
        <v>1.6470588235294119</v>
      </c>
      <c r="EK17" s="52">
        <v>0</v>
      </c>
      <c r="EL17" s="53">
        <v>0.55555555555555558</v>
      </c>
      <c r="EM17" s="54">
        <v>1.0666666666666671</v>
      </c>
      <c r="EN17" s="52">
        <v>0.33333333333333331</v>
      </c>
      <c r="EO17" s="53">
        <v>1</v>
      </c>
      <c r="EP17" s="52">
        <v>0</v>
      </c>
      <c r="EQ17" s="53">
        <v>1.2727272727272729</v>
      </c>
      <c r="ER17" s="54">
        <v>2.2000000000000002</v>
      </c>
      <c r="ES17" s="52">
        <v>2</v>
      </c>
      <c r="ET17" s="53">
        <v>3</v>
      </c>
      <c r="EU17" s="54">
        <v>0.94444444444444442</v>
      </c>
      <c r="EV17" s="52">
        <v>0.25</v>
      </c>
      <c r="EW17" s="53">
        <v>0.4</v>
      </c>
      <c r="EX17" s="54">
        <v>0.66666666666666663</v>
      </c>
      <c r="EY17" s="52">
        <v>0.25</v>
      </c>
      <c r="EZ17" s="53">
        <v>5</v>
      </c>
      <c r="FA17" s="54">
        <v>1.083333333333333</v>
      </c>
      <c r="FB17" s="52">
        <v>1</v>
      </c>
      <c r="FC17" s="53">
        <v>0.7142857142857143</v>
      </c>
      <c r="FD17" s="54">
        <v>0.5</v>
      </c>
      <c r="FE17" s="52">
        <v>0</v>
      </c>
      <c r="FF17" s="53">
        <v>1</v>
      </c>
      <c r="FG17" s="54">
        <v>2.125</v>
      </c>
      <c r="FH17" s="52">
        <v>0.66666666666666663</v>
      </c>
      <c r="FI17" s="53">
        <v>4</v>
      </c>
      <c r="FJ17" s="54">
        <v>1.5</v>
      </c>
      <c r="FK17" s="52">
        <v>0.66666666666666663</v>
      </c>
      <c r="FL17" s="53">
        <v>0.8125</v>
      </c>
      <c r="FM17" s="52">
        <v>0</v>
      </c>
      <c r="FN17" s="53" t="s">
        <v>2</v>
      </c>
      <c r="FO17" s="54">
        <v>1.4</v>
      </c>
      <c r="FP17" s="52" t="s">
        <v>2</v>
      </c>
      <c r="FQ17" s="53">
        <v>0</v>
      </c>
      <c r="FR17" s="54">
        <v>0.45454545454545447</v>
      </c>
      <c r="FS17" s="52">
        <v>1</v>
      </c>
      <c r="FT17" s="53" t="s">
        <v>2</v>
      </c>
      <c r="FU17" s="54">
        <v>1.153846153846154</v>
      </c>
      <c r="FV17" s="52">
        <v>0.25</v>
      </c>
      <c r="FW17" s="53">
        <v>0</v>
      </c>
      <c r="FX17" s="54">
        <v>1.166666666666667</v>
      </c>
      <c r="FY17" s="52">
        <v>2.333333333333333</v>
      </c>
      <c r="FZ17" s="53">
        <v>2</v>
      </c>
      <c r="GA17" s="52">
        <v>2</v>
      </c>
      <c r="GB17" s="53">
        <v>0.4</v>
      </c>
      <c r="GC17" s="54">
        <v>1.333333333333333</v>
      </c>
      <c r="GD17" s="52">
        <v>0.22222222222222221</v>
      </c>
      <c r="GE17" s="53">
        <v>0.33333333333333331</v>
      </c>
      <c r="GF17" s="52">
        <v>1.5</v>
      </c>
      <c r="GG17" s="53">
        <v>2.5</v>
      </c>
      <c r="GH17" s="52" t="s">
        <v>2</v>
      </c>
      <c r="GI17" s="53">
        <v>1.6</v>
      </c>
      <c r="GJ17" s="52">
        <v>0</v>
      </c>
      <c r="GK17" s="53">
        <v>0.33333333333333331</v>
      </c>
      <c r="GL17" s="54">
        <v>0.7142857142857143</v>
      </c>
      <c r="GM17" s="52">
        <v>1</v>
      </c>
      <c r="GN17" s="53">
        <v>1.4</v>
      </c>
      <c r="GO17" s="54">
        <v>0.42857142857142849</v>
      </c>
      <c r="GP17" s="52" t="s">
        <v>2</v>
      </c>
      <c r="GQ17" s="53">
        <v>3.666666666666667</v>
      </c>
      <c r="GR17" s="54">
        <v>0.875</v>
      </c>
      <c r="GS17" s="52">
        <v>0.6</v>
      </c>
      <c r="GT17" s="53">
        <v>0.66666666666666663</v>
      </c>
      <c r="GU17" s="54">
        <v>1.285714285714286</v>
      </c>
      <c r="GV17" s="52">
        <v>0</v>
      </c>
      <c r="GW17" s="53">
        <v>1</v>
      </c>
      <c r="GX17" s="54">
        <v>0.75</v>
      </c>
      <c r="GY17" s="52">
        <v>1</v>
      </c>
      <c r="GZ17" s="53">
        <v>4</v>
      </c>
      <c r="HA17" s="52">
        <v>2</v>
      </c>
      <c r="HB17" s="53" t="s">
        <v>2</v>
      </c>
      <c r="HC17" s="54">
        <v>1.375</v>
      </c>
      <c r="HD17" s="52">
        <v>0.9</v>
      </c>
      <c r="HE17" s="53">
        <v>0.5</v>
      </c>
      <c r="HF17" s="52">
        <v>0.875</v>
      </c>
      <c r="HG17" s="53">
        <v>2.333333333333333</v>
      </c>
      <c r="HH17" s="52">
        <v>5</v>
      </c>
      <c r="HI17" s="53">
        <v>1.714285714285714</v>
      </c>
      <c r="HJ17" s="52">
        <v>1</v>
      </c>
      <c r="HK17" s="53">
        <v>0</v>
      </c>
      <c r="HL17" s="54">
        <v>1.125</v>
      </c>
      <c r="HM17" s="52">
        <v>1.5</v>
      </c>
      <c r="HN17" s="53">
        <v>1</v>
      </c>
      <c r="HO17" s="52">
        <v>1</v>
      </c>
      <c r="HP17" s="53" t="s">
        <v>2</v>
      </c>
      <c r="HQ17" s="54">
        <v>3</v>
      </c>
      <c r="HR17" s="52" t="s">
        <v>2</v>
      </c>
      <c r="HS17" s="53" t="s">
        <v>2</v>
      </c>
      <c r="HT17" s="54">
        <v>0.66666666666666663</v>
      </c>
      <c r="HU17" s="52">
        <v>2.5</v>
      </c>
      <c r="HV17" s="53">
        <v>1.5</v>
      </c>
      <c r="HW17" s="52">
        <v>0.66666666666666663</v>
      </c>
      <c r="HX17" s="53" t="s">
        <v>2</v>
      </c>
      <c r="HY17" s="54">
        <v>6</v>
      </c>
      <c r="HZ17" s="52">
        <v>0.66666666666666663</v>
      </c>
      <c r="IA17" s="53">
        <v>0.66666666666666663</v>
      </c>
      <c r="IB17" s="52">
        <v>2</v>
      </c>
      <c r="IC17" s="53">
        <v>2.2000000000000002</v>
      </c>
      <c r="ID17" s="52">
        <v>0.875</v>
      </c>
      <c r="IE17" s="53">
        <v>0</v>
      </c>
      <c r="IF17" s="54">
        <v>1</v>
      </c>
      <c r="IG17" s="52">
        <v>1</v>
      </c>
      <c r="IH17" s="53">
        <v>0.33333333333333331</v>
      </c>
      <c r="II17" s="54">
        <v>2</v>
      </c>
      <c r="IJ17" s="52" t="s">
        <v>2</v>
      </c>
      <c r="IK17" s="53">
        <v>0.66666666666666663</v>
      </c>
      <c r="IL17" s="54">
        <v>1</v>
      </c>
      <c r="IM17" s="52">
        <v>2</v>
      </c>
      <c r="IN17" s="53">
        <v>0.625</v>
      </c>
      <c r="IO17" s="52" t="s">
        <v>2</v>
      </c>
      <c r="IP17" s="53">
        <v>8</v>
      </c>
      <c r="IQ17" s="52">
        <v>0.33333333333333331</v>
      </c>
      <c r="IR17" s="53">
        <v>0.5</v>
      </c>
      <c r="IS17" s="52" t="s">
        <v>2</v>
      </c>
      <c r="IT17" s="53">
        <v>0.66666666666666663</v>
      </c>
      <c r="IU17" s="52">
        <v>4</v>
      </c>
      <c r="IV17" s="52" t="s">
        <v>2</v>
      </c>
      <c r="IW17" s="53">
        <v>4</v>
      </c>
      <c r="IX17" s="54" t="s">
        <v>2</v>
      </c>
      <c r="IY17" s="52">
        <v>2</v>
      </c>
      <c r="IZ17" s="53">
        <v>4</v>
      </c>
      <c r="JA17" s="52">
        <v>0</v>
      </c>
      <c r="JB17" s="53">
        <v>0.5</v>
      </c>
      <c r="JC17" s="52">
        <v>0</v>
      </c>
      <c r="JD17" s="53">
        <v>0.33333333333333331</v>
      </c>
      <c r="JE17" s="52" t="s">
        <v>2</v>
      </c>
      <c r="JF17" s="53">
        <v>1</v>
      </c>
      <c r="JG17" s="52" t="s">
        <v>2</v>
      </c>
      <c r="JH17" s="53">
        <v>2</v>
      </c>
      <c r="JI17" s="55" t="s">
        <v>2</v>
      </c>
    </row>
    <row r="18" spans="1:269" x14ac:dyDescent="0.25">
      <c r="A18" s="46" t="s">
        <v>6</v>
      </c>
      <c r="B18" s="57">
        <v>37.923225822311927</v>
      </c>
      <c r="C18" s="58">
        <v>30.17640450179616</v>
      </c>
      <c r="D18" s="59">
        <v>42.659966883237907</v>
      </c>
      <c r="E18" s="57">
        <v>39.5977439137746</v>
      </c>
      <c r="F18" s="58">
        <v>36.515774218273513</v>
      </c>
      <c r="G18" s="59">
        <v>45.049116173962183</v>
      </c>
      <c r="H18" s="57">
        <v>36.542625214645099</v>
      </c>
      <c r="I18" s="58">
        <v>32.868102955535157</v>
      </c>
      <c r="J18" s="59">
        <v>47.461445052170582</v>
      </c>
      <c r="K18" s="57">
        <v>42.004780131368797</v>
      </c>
      <c r="L18" s="58">
        <v>31.68168729561183</v>
      </c>
      <c r="M18" s="59">
        <v>53.523269264685503</v>
      </c>
      <c r="N18" s="57">
        <v>34.86868039937854</v>
      </c>
      <c r="O18" s="58">
        <v>37.897278456754172</v>
      </c>
      <c r="P18" s="59">
        <v>59.901302650095019</v>
      </c>
      <c r="Q18" s="57">
        <v>44.909130066925243</v>
      </c>
      <c r="R18" s="58">
        <v>22.713901738954849</v>
      </c>
      <c r="S18" s="59">
        <v>51.7618820123269</v>
      </c>
      <c r="T18" s="57">
        <v>29.544661734189461</v>
      </c>
      <c r="U18" s="58">
        <v>25.992672383197711</v>
      </c>
      <c r="V18" s="59">
        <v>35.671834351832182</v>
      </c>
      <c r="W18" s="57">
        <v>31.207995670745071</v>
      </c>
      <c r="X18" s="58">
        <v>33.199892683009267</v>
      </c>
      <c r="Y18" s="59">
        <v>41.638884057387507</v>
      </c>
      <c r="Z18" s="57">
        <v>28.264054063046618</v>
      </c>
      <c r="AA18" s="58">
        <v>34.17077849108756</v>
      </c>
      <c r="AB18" s="59">
        <v>44.177195513870338</v>
      </c>
      <c r="AC18" s="57">
        <v>39.363387609207493</v>
      </c>
      <c r="AD18" s="58">
        <v>55.647916191345352</v>
      </c>
      <c r="AE18" s="59">
        <v>45.125597262840593</v>
      </c>
      <c r="AF18" s="57">
        <v>83.506832585494465</v>
      </c>
      <c r="AG18" s="58">
        <v>43.08887360548038</v>
      </c>
      <c r="AH18" s="59">
        <v>62.687428860242854</v>
      </c>
      <c r="AI18" s="57">
        <v>44.184007529089662</v>
      </c>
      <c r="AJ18" s="58">
        <v>30.4403878329443</v>
      </c>
      <c r="AK18" s="59">
        <v>57.620639094473901</v>
      </c>
      <c r="AL18" s="57">
        <v>15.39745526547375</v>
      </c>
      <c r="AM18" s="58">
        <v>30.522097280618841</v>
      </c>
      <c r="AN18" s="59">
        <v>46.945479207723963</v>
      </c>
      <c r="AO18" s="57">
        <v>46.073207087991477</v>
      </c>
      <c r="AP18" s="58">
        <v>19.427387209907739</v>
      </c>
      <c r="AQ18" s="59">
        <v>46.443416304793942</v>
      </c>
      <c r="AR18" s="57">
        <v>43.982691543928127</v>
      </c>
      <c r="AS18" s="58">
        <v>66.846919600983597</v>
      </c>
      <c r="AT18" s="59">
        <v>55.162694032622362</v>
      </c>
      <c r="AU18" s="57">
        <v>36.592293683387119</v>
      </c>
      <c r="AV18" s="58">
        <v>8.2621938930717231</v>
      </c>
      <c r="AW18" s="59">
        <v>43.216271365462482</v>
      </c>
      <c r="AX18" s="57">
        <v>29.015085747965621</v>
      </c>
      <c r="AY18" s="58">
        <v>41.91033780653904</v>
      </c>
      <c r="AZ18" s="59">
        <v>50.339181810051741</v>
      </c>
      <c r="BA18" s="57">
        <v>55.32082021446498</v>
      </c>
      <c r="BB18" s="58">
        <v>24.816238116967071</v>
      </c>
      <c r="BC18" s="59">
        <v>45.355116050831313</v>
      </c>
      <c r="BD18" s="57">
        <v>57.082380028899543</v>
      </c>
      <c r="BE18" s="58">
        <v>29.18307163269488</v>
      </c>
      <c r="BF18" s="59">
        <v>54.490497297006108</v>
      </c>
      <c r="BG18" s="57">
        <v>41.377642026009582</v>
      </c>
      <c r="BH18" s="58">
        <v>33.030661076887966</v>
      </c>
      <c r="BI18" s="59">
        <v>36.043974532736513</v>
      </c>
      <c r="BJ18" s="57">
        <v>46.403228382386487</v>
      </c>
      <c r="BK18" s="58">
        <v>21.39235436154841</v>
      </c>
      <c r="BL18" s="59">
        <v>42.521693265647578</v>
      </c>
      <c r="BM18" s="57">
        <v>41.948484675640742</v>
      </c>
      <c r="BN18" s="58">
        <v>44.385656876775968</v>
      </c>
      <c r="BO18" s="59">
        <v>42.451476097842139</v>
      </c>
      <c r="BP18" s="57">
        <v>58.434452239714041</v>
      </c>
      <c r="BQ18" s="58">
        <v>40.238896997311357</v>
      </c>
      <c r="BR18" s="59">
        <v>49.932464878075763</v>
      </c>
      <c r="BS18" s="57">
        <v>32.320749676781503</v>
      </c>
      <c r="BT18" s="58">
        <v>29.18533057758809</v>
      </c>
      <c r="BU18" s="59">
        <v>33.317647462078739</v>
      </c>
      <c r="BV18" s="57">
        <v>35.483750855578357</v>
      </c>
      <c r="BW18" s="58">
        <v>27.106023482985609</v>
      </c>
      <c r="BX18" s="59">
        <v>47.239268395435317</v>
      </c>
      <c r="BY18" s="57">
        <v>18.30423226100844</v>
      </c>
      <c r="BZ18" s="58">
        <v>25.53671533956955</v>
      </c>
      <c r="CA18" s="59">
        <v>34.669052999058138</v>
      </c>
      <c r="CB18" s="57">
        <v>16.01564250766852</v>
      </c>
      <c r="CC18" s="58">
        <v>27.202430793216209</v>
      </c>
      <c r="CD18" s="59">
        <v>37.612697763375543</v>
      </c>
      <c r="CE18" s="57">
        <v>39.475703392884903</v>
      </c>
      <c r="CF18" s="58">
        <v>44.692997355100943</v>
      </c>
      <c r="CG18" s="57">
        <v>44.112548165893479</v>
      </c>
      <c r="CH18" s="58">
        <v>64.731612247657196</v>
      </c>
      <c r="CI18" s="57">
        <v>60.566195147919998</v>
      </c>
      <c r="CJ18" s="58">
        <v>33.558724080236857</v>
      </c>
      <c r="CK18" s="59">
        <v>59.473789549302893</v>
      </c>
      <c r="CL18" s="57">
        <v>19.980059320100391</v>
      </c>
      <c r="CM18" s="58">
        <v>57.514819805688653</v>
      </c>
      <c r="CN18" s="59">
        <v>41.829910697597683</v>
      </c>
      <c r="CO18" s="57">
        <v>28.845563329699761</v>
      </c>
      <c r="CP18" s="58">
        <v>30.83511950442135</v>
      </c>
      <c r="CQ18" s="57">
        <v>28.158241194124152</v>
      </c>
      <c r="CR18" s="58">
        <v>49.504153832991101</v>
      </c>
      <c r="CS18" s="59">
        <v>47.065880305356693</v>
      </c>
      <c r="CT18" s="57">
        <v>34.207752749949869</v>
      </c>
      <c r="CU18" s="58">
        <v>15.310556648794581</v>
      </c>
      <c r="CV18" s="59">
        <v>56.629307520216997</v>
      </c>
      <c r="CW18" s="57">
        <v>33.716806728014809</v>
      </c>
      <c r="CX18" s="58">
        <v>11.41293026085634</v>
      </c>
      <c r="CY18" s="59">
        <v>35.839338739539663</v>
      </c>
      <c r="CZ18" s="57">
        <v>48.812606091718003</v>
      </c>
      <c r="DA18" s="58">
        <v>11.666129870459089</v>
      </c>
      <c r="DB18" s="59">
        <v>51.159087777953282</v>
      </c>
      <c r="DC18" s="57">
        <v>1.0596594798083541</v>
      </c>
      <c r="DD18" s="58">
        <v>34.016503603494783</v>
      </c>
      <c r="DE18" s="59">
        <v>51.579411756421408</v>
      </c>
      <c r="DF18" s="57">
        <v>30.131414302735301</v>
      </c>
      <c r="DG18" s="58">
        <v>31.763706565638369</v>
      </c>
      <c r="DH18" s="59">
        <v>46.738472079625822</v>
      </c>
      <c r="DI18" s="57">
        <v>34.534368773290751</v>
      </c>
      <c r="DJ18" s="58">
        <v>45.386685180431982</v>
      </c>
      <c r="DK18" s="59">
        <v>43.555423544694598</v>
      </c>
      <c r="DL18" s="57">
        <v>51.22439095495222</v>
      </c>
      <c r="DM18" s="58">
        <v>32.545927446954153</v>
      </c>
      <c r="DN18" s="59">
        <v>43.246063240973108</v>
      </c>
      <c r="DO18" s="57">
        <v>48.622267853068671</v>
      </c>
      <c r="DP18" s="58">
        <v>24.02053279445477</v>
      </c>
      <c r="DQ18" s="59">
        <v>46.691143575557078</v>
      </c>
      <c r="DR18" s="57">
        <v>36.105651380333107</v>
      </c>
      <c r="DS18" s="58">
        <v>7.3282145980682927</v>
      </c>
      <c r="DT18" s="59">
        <v>39.789658064407099</v>
      </c>
      <c r="DU18" s="57">
        <v>24.74487053247995</v>
      </c>
      <c r="DV18" s="58">
        <v>40.443570275728611</v>
      </c>
      <c r="DW18" s="57">
        <v>55.672935204198041</v>
      </c>
      <c r="DX18" s="58">
        <v>40.482537645448318</v>
      </c>
      <c r="DY18" s="59">
        <v>52.174669514369491</v>
      </c>
      <c r="DZ18" s="57">
        <v>45.768830804623931</v>
      </c>
      <c r="EA18" s="58">
        <v>30.46676518781241</v>
      </c>
      <c r="EB18" s="59">
        <v>53.808745311830798</v>
      </c>
      <c r="EC18" s="57">
        <v>42.634038234846763</v>
      </c>
      <c r="ED18" s="58">
        <v>42.138245977197251</v>
      </c>
      <c r="EE18" s="57">
        <v>30.849239485892461</v>
      </c>
      <c r="EF18" s="58">
        <v>55.204063883185043</v>
      </c>
      <c r="EG18" s="59">
        <v>42.662795332978433</v>
      </c>
      <c r="EH18" s="57">
        <v>48.849932821253823</v>
      </c>
      <c r="EI18" s="58">
        <v>50.842705719066103</v>
      </c>
      <c r="EJ18" s="59">
        <v>46.765105288953109</v>
      </c>
      <c r="EK18" s="57">
        <v>18.9559129971861</v>
      </c>
      <c r="EL18" s="58">
        <v>22.57963750638288</v>
      </c>
      <c r="EM18" s="59">
        <v>36.498223340913938</v>
      </c>
      <c r="EN18" s="57">
        <v>47.192422902882342</v>
      </c>
      <c r="EO18" s="58">
        <v>61.038291647653807</v>
      </c>
      <c r="EP18" s="57">
        <v>82.427602859533039</v>
      </c>
      <c r="EQ18" s="58">
        <v>23.73180333105179</v>
      </c>
      <c r="ER18" s="59">
        <v>46.868285373412427</v>
      </c>
      <c r="ES18" s="57">
        <v>37.868049534818873</v>
      </c>
      <c r="ET18" s="58">
        <v>13.47180774203362</v>
      </c>
      <c r="EU18" s="59">
        <v>48.045376074226169</v>
      </c>
      <c r="EV18" s="57">
        <v>1.72743516617233</v>
      </c>
      <c r="EW18" s="58">
        <v>15.37799262301316</v>
      </c>
      <c r="EX18" s="59">
        <v>41.105183157147557</v>
      </c>
      <c r="EY18" s="57">
        <v>54.505783329530757</v>
      </c>
      <c r="EZ18" s="58">
        <v>37.73167953203032</v>
      </c>
      <c r="FA18" s="59">
        <v>42.728262149212867</v>
      </c>
      <c r="FB18" s="57">
        <v>69.524613088447794</v>
      </c>
      <c r="FC18" s="58">
        <v>27.565927858899279</v>
      </c>
      <c r="FD18" s="59">
        <v>35.060357658920282</v>
      </c>
      <c r="FE18" s="57">
        <v>40.124763289984017</v>
      </c>
      <c r="FF18" s="58">
        <v>24.846955091641949</v>
      </c>
      <c r="FG18" s="59">
        <v>33.844529089664611</v>
      </c>
      <c r="FH18" s="57">
        <v>41.742760285953302</v>
      </c>
      <c r="FI18" s="58">
        <v>18.030728952772069</v>
      </c>
      <c r="FJ18" s="59">
        <v>66.769422009278273</v>
      </c>
      <c r="FK18" s="57">
        <v>41.497613506730538</v>
      </c>
      <c r="FL18" s="58">
        <v>48.334366649096182</v>
      </c>
      <c r="FM18" s="57">
        <v>37.041615331964401</v>
      </c>
      <c r="FN18" s="58">
        <v>29.461749309199678</v>
      </c>
      <c r="FO18" s="59">
        <v>45.886382994904551</v>
      </c>
      <c r="FP18" s="57">
        <v>73.162430603087685</v>
      </c>
      <c r="FQ18" s="58">
        <v>0.10657274317438011</v>
      </c>
      <c r="FR18" s="59">
        <v>59.833615317704769</v>
      </c>
      <c r="FS18" s="57">
        <v>40.386422921895203</v>
      </c>
      <c r="FT18" s="58">
        <v>2.6778680888280459</v>
      </c>
      <c r="FU18" s="59">
        <v>34.325913703377758</v>
      </c>
      <c r="FV18" s="57">
        <v>42.967347707049967</v>
      </c>
      <c r="FW18" s="58">
        <v>20.28806563236747</v>
      </c>
      <c r="FX18" s="59">
        <v>59.81630081550513</v>
      </c>
      <c r="FY18" s="57">
        <v>40.971108734504533</v>
      </c>
      <c r="FZ18" s="58">
        <v>38.358338720308261</v>
      </c>
      <c r="GA18" s="57">
        <v>18.380575835931761</v>
      </c>
      <c r="GB18" s="58">
        <v>54.756062112273597</v>
      </c>
      <c r="GC18" s="59">
        <v>35.236197031097788</v>
      </c>
      <c r="GD18" s="57">
        <v>26.38979908600032</v>
      </c>
      <c r="GE18" s="58">
        <v>63.334904460415238</v>
      </c>
      <c r="GF18" s="57">
        <v>33.91125332724922</v>
      </c>
      <c r="GG18" s="58">
        <v>65.079207272687768</v>
      </c>
      <c r="GH18" s="57">
        <v>29.32335766978477</v>
      </c>
      <c r="GI18" s="58">
        <v>30.002207977207981</v>
      </c>
      <c r="GJ18" s="57">
        <v>50.372539736862123</v>
      </c>
      <c r="GK18" s="58">
        <v>27.0381573693817</v>
      </c>
      <c r="GL18" s="59">
        <v>42.098921971252572</v>
      </c>
      <c r="GM18" s="57">
        <v>63.018944881740047</v>
      </c>
      <c r="GN18" s="58">
        <v>27.19905157553173</v>
      </c>
      <c r="GO18" s="59">
        <v>60.338804281694422</v>
      </c>
      <c r="GP18" s="57">
        <v>21.82134192714274</v>
      </c>
      <c r="GQ18" s="58">
        <v>19.00568443553556</v>
      </c>
      <c r="GR18" s="59">
        <v>39.000996146728518</v>
      </c>
      <c r="GS18" s="57">
        <v>33.511591898623458</v>
      </c>
      <c r="GT18" s="58">
        <v>22.821865160848731</v>
      </c>
      <c r="GU18" s="59">
        <v>53.116557461594041</v>
      </c>
      <c r="GV18" s="57">
        <v>34.553981291352947</v>
      </c>
      <c r="GW18" s="58">
        <v>19.474376061550942</v>
      </c>
      <c r="GX18" s="59">
        <v>39.689116680971573</v>
      </c>
      <c r="GY18" s="57">
        <v>27.750765267320709</v>
      </c>
      <c r="GZ18" s="58">
        <v>47.105333865693211</v>
      </c>
      <c r="HA18" s="57">
        <v>39.253381118969763</v>
      </c>
      <c r="HB18" s="58">
        <v>1.2999828884325759</v>
      </c>
      <c r="HC18" s="59">
        <v>36.000427388914908</v>
      </c>
      <c r="HD18" s="57">
        <v>38.614782993303471</v>
      </c>
      <c r="HE18" s="58">
        <v>24.008094722032101</v>
      </c>
      <c r="HF18" s="57">
        <v>37.367639871219609</v>
      </c>
      <c r="HG18" s="58">
        <v>49.578322876264352</v>
      </c>
      <c r="HH18" s="57">
        <v>21.68757288260197</v>
      </c>
      <c r="HI18" s="58">
        <v>49.351890578030748</v>
      </c>
      <c r="HJ18" s="57">
        <v>31.56759797956752</v>
      </c>
      <c r="HK18" s="58">
        <v>17.941440413719668</v>
      </c>
      <c r="HL18" s="59">
        <v>37.429638129493178</v>
      </c>
      <c r="HM18" s="57">
        <v>13.08093124952468</v>
      </c>
      <c r="HN18" s="58">
        <v>44.149005627804399</v>
      </c>
      <c r="HO18" s="57">
        <v>25.82378888128375</v>
      </c>
      <c r="HP18" s="58">
        <v>5.0916742718077392</v>
      </c>
      <c r="HQ18" s="59">
        <v>38.329656627880453</v>
      </c>
      <c r="HR18" s="57">
        <v>25.370600425887901</v>
      </c>
      <c r="HS18" s="58">
        <v>29.72793178188455</v>
      </c>
      <c r="HT18" s="59">
        <v>35.627763708266777</v>
      </c>
      <c r="HU18" s="57">
        <v>50.910247112762526</v>
      </c>
      <c r="HV18" s="58">
        <v>39.722583086166253</v>
      </c>
      <c r="HW18" s="57">
        <v>45.045752908966463</v>
      </c>
      <c r="HX18" s="58">
        <v>19.509088777346818</v>
      </c>
      <c r="HY18" s="59">
        <v>46.684136490553328</v>
      </c>
      <c r="HZ18" s="57">
        <v>9.308353867214235</v>
      </c>
      <c r="IA18" s="58">
        <v>36.788469972367992</v>
      </c>
      <c r="IB18" s="57">
        <v>39.03160950135625</v>
      </c>
      <c r="IC18" s="58">
        <v>50.139312756673498</v>
      </c>
      <c r="ID18" s="57">
        <v>45.495254011711921</v>
      </c>
      <c r="IE18" s="58">
        <v>6.7159185109133812</v>
      </c>
      <c r="IF18" s="59">
        <v>74.676869914061896</v>
      </c>
      <c r="IG18" s="57">
        <v>5.611089246330514</v>
      </c>
      <c r="IH18" s="58">
        <v>50.543445319035669</v>
      </c>
      <c r="II18" s="59">
        <v>37.511250063376167</v>
      </c>
      <c r="IJ18" s="57">
        <v>44.11900144497681</v>
      </c>
      <c r="IK18" s="58">
        <v>36.526586052171261</v>
      </c>
      <c r="IL18" s="59">
        <v>38.16839113240551</v>
      </c>
      <c r="IM18" s="57">
        <v>72.230750754176483</v>
      </c>
      <c r="IN18" s="58">
        <v>54.300849728262463</v>
      </c>
      <c r="IO18" s="57">
        <v>51.949582984764362</v>
      </c>
      <c r="IP18" s="58">
        <v>39.4783838652707</v>
      </c>
      <c r="IQ18" s="57">
        <v>54.074029631530912</v>
      </c>
      <c r="IR18" s="58">
        <v>59.278928689127177</v>
      </c>
      <c r="IS18" s="57">
        <v>20.82871130884477</v>
      </c>
      <c r="IT18" s="58">
        <v>54.207303216974672</v>
      </c>
      <c r="IU18" s="57">
        <v>55.797786713818518</v>
      </c>
      <c r="IV18" s="57">
        <v>72.480835044490078</v>
      </c>
      <c r="IW18" s="58">
        <v>30.753810175678758</v>
      </c>
      <c r="IX18" s="59">
        <v>24.774217304230991</v>
      </c>
      <c r="IY18" s="57">
        <v>43.303646031383877</v>
      </c>
      <c r="IZ18" s="58">
        <v>67.990553274013237</v>
      </c>
      <c r="JA18" s="57">
        <v>1.879747509316295</v>
      </c>
      <c r="JB18" s="58">
        <v>58.139708342839761</v>
      </c>
      <c r="JC18" s="57">
        <v>8.1330291276903246</v>
      </c>
      <c r="JD18" s="58">
        <v>19.861031732451131</v>
      </c>
      <c r="JE18" s="57">
        <v>38.327666552589562</v>
      </c>
      <c r="JF18" s="58">
        <v>30.899240436535099</v>
      </c>
      <c r="JG18" s="57">
        <v>42.74447486500874</v>
      </c>
      <c r="JH18" s="58">
        <v>34.938772276725743</v>
      </c>
      <c r="JI18" s="60">
        <v>64.28097764088524</v>
      </c>
    </row>
    <row r="19" spans="1:269" x14ac:dyDescent="0.25">
      <c r="A19" s="46" t="s">
        <v>7</v>
      </c>
      <c r="B19" s="62">
        <v>5.7324840764331211E-2</v>
      </c>
      <c r="C19" s="63">
        <v>0.1</v>
      </c>
      <c r="D19" s="64">
        <v>1.897954153315258E-2</v>
      </c>
      <c r="E19" s="62">
        <v>5.5555555555555552E-2</v>
      </c>
      <c r="F19" s="63">
        <v>0.1372549019607843</v>
      </c>
      <c r="G19" s="64">
        <v>1.2244897959183669E-2</v>
      </c>
      <c r="H19" s="62">
        <v>0</v>
      </c>
      <c r="I19" s="63">
        <v>5.829596412556054E-2</v>
      </c>
      <c r="J19" s="64">
        <v>0</v>
      </c>
      <c r="K19" s="62">
        <v>5.2631578947368418E-2</v>
      </c>
      <c r="L19" s="63">
        <v>0.25</v>
      </c>
      <c r="M19" s="64">
        <v>2.1472392638036811E-2</v>
      </c>
      <c r="N19" s="62">
        <v>0</v>
      </c>
      <c r="O19" s="63">
        <v>5.9701492537313432E-2</v>
      </c>
      <c r="P19" s="64">
        <v>7.0921985815602844E-3</v>
      </c>
      <c r="Q19" s="62">
        <v>0</v>
      </c>
      <c r="R19" s="63">
        <v>6.8965517241379309E-2</v>
      </c>
      <c r="S19" s="64">
        <v>0</v>
      </c>
      <c r="T19" s="62">
        <v>0</v>
      </c>
      <c r="U19" s="63">
        <v>0.1333333333333333</v>
      </c>
      <c r="V19" s="64">
        <v>3.017241379310345E-2</v>
      </c>
      <c r="W19" s="62">
        <v>2.9850746268656719E-2</v>
      </c>
      <c r="X19" s="63">
        <v>5.5555555555555552E-2</v>
      </c>
      <c r="Y19" s="64">
        <v>5.8823529411764714E-3</v>
      </c>
      <c r="Z19" s="62">
        <v>0.125</v>
      </c>
      <c r="AA19" s="63">
        <v>0.13793103448275859</v>
      </c>
      <c r="AB19" s="64">
        <v>2.475247524752475E-2</v>
      </c>
      <c r="AC19" s="62">
        <v>2.7210884353741499E-2</v>
      </c>
      <c r="AD19" s="63">
        <v>0</v>
      </c>
      <c r="AE19" s="64">
        <v>0</v>
      </c>
      <c r="AF19" s="62">
        <v>0</v>
      </c>
      <c r="AG19" s="63">
        <v>0.1153846153846154</v>
      </c>
      <c r="AH19" s="64">
        <v>1.8518518518518521E-2</v>
      </c>
      <c r="AI19" s="62">
        <v>0.2</v>
      </c>
      <c r="AJ19" s="63">
        <v>0.23076923076923081</v>
      </c>
      <c r="AK19" s="64">
        <v>7.1942446043165471E-3</v>
      </c>
      <c r="AL19" s="62">
        <v>7.1428571428571425E-2</v>
      </c>
      <c r="AM19" s="63">
        <v>0.14285714285714279</v>
      </c>
      <c r="AN19" s="64">
        <v>0</v>
      </c>
      <c r="AO19" s="62">
        <v>0</v>
      </c>
      <c r="AP19" s="63">
        <v>0.38461538461538458</v>
      </c>
      <c r="AQ19" s="64">
        <v>8.2644628099173556E-3</v>
      </c>
      <c r="AR19" s="62">
        <v>0</v>
      </c>
      <c r="AS19" s="63">
        <v>0</v>
      </c>
      <c r="AT19" s="64">
        <v>0</v>
      </c>
      <c r="AU19" s="62">
        <v>7.1428571428571425E-2</v>
      </c>
      <c r="AV19" s="63">
        <v>0</v>
      </c>
      <c r="AW19" s="64">
        <v>1.9417475728155342E-2</v>
      </c>
      <c r="AX19" s="62">
        <v>0.25</v>
      </c>
      <c r="AY19" s="63">
        <v>9.0909090909090912E-2</v>
      </c>
      <c r="AZ19" s="64">
        <v>9.2592592592592587E-3</v>
      </c>
      <c r="BA19" s="62">
        <v>0</v>
      </c>
      <c r="BB19" s="63">
        <v>0.1</v>
      </c>
      <c r="BC19" s="64">
        <v>1.9047619047619049E-2</v>
      </c>
      <c r="BD19" s="62">
        <v>0</v>
      </c>
      <c r="BE19" s="63">
        <v>6.7796610169491525E-2</v>
      </c>
      <c r="BF19" s="64">
        <v>2.0833333333333329E-2</v>
      </c>
      <c r="BG19" s="62">
        <v>0</v>
      </c>
      <c r="BH19" s="63">
        <v>0</v>
      </c>
      <c r="BI19" s="64">
        <v>0</v>
      </c>
      <c r="BJ19" s="62">
        <v>0</v>
      </c>
      <c r="BK19" s="63">
        <v>0</v>
      </c>
      <c r="BL19" s="64">
        <v>0.03</v>
      </c>
      <c r="BM19" s="62">
        <v>0.16666666666666671</v>
      </c>
      <c r="BN19" s="63">
        <v>9.0909090909090912E-2</v>
      </c>
      <c r="BO19" s="64">
        <v>0</v>
      </c>
      <c r="BP19" s="62">
        <v>0</v>
      </c>
      <c r="BQ19" s="63">
        <v>2.9411764705882349E-2</v>
      </c>
      <c r="BR19" s="64">
        <v>0</v>
      </c>
      <c r="BS19" s="62">
        <v>0</v>
      </c>
      <c r="BT19" s="63">
        <v>0</v>
      </c>
      <c r="BU19" s="64">
        <v>0</v>
      </c>
      <c r="BV19" s="62">
        <v>0.2</v>
      </c>
      <c r="BW19" s="63">
        <v>0.33333333333333331</v>
      </c>
      <c r="BX19" s="64">
        <v>2.6315789473684209E-2</v>
      </c>
      <c r="BY19" s="62">
        <v>0</v>
      </c>
      <c r="BZ19" s="63">
        <v>0.16666666666666671</v>
      </c>
      <c r="CA19" s="64">
        <v>1.9230769230769228E-2</v>
      </c>
      <c r="CB19" s="62">
        <v>0</v>
      </c>
      <c r="CC19" s="63">
        <v>0</v>
      </c>
      <c r="CD19" s="64">
        <v>1.5625E-2</v>
      </c>
      <c r="CE19" s="62">
        <v>4.3478260869565223E-2</v>
      </c>
      <c r="CF19" s="63">
        <v>1.8518518518518521E-2</v>
      </c>
      <c r="CG19" s="62">
        <v>1.8518518518518521E-2</v>
      </c>
      <c r="CH19" s="63">
        <v>0</v>
      </c>
      <c r="CI19" s="62">
        <v>0</v>
      </c>
      <c r="CJ19" s="63">
        <v>0.10344827586206901</v>
      </c>
      <c r="CK19" s="64">
        <v>0</v>
      </c>
      <c r="CL19" s="62">
        <v>0</v>
      </c>
      <c r="CM19" s="63">
        <v>0</v>
      </c>
      <c r="CN19" s="64">
        <v>1.6949152542372881E-2</v>
      </c>
      <c r="CO19" s="62">
        <v>6.6666666666666666E-2</v>
      </c>
      <c r="CP19" s="63">
        <v>0</v>
      </c>
      <c r="CQ19" s="62">
        <v>7.6923076923076927E-2</v>
      </c>
      <c r="CR19" s="63">
        <v>0</v>
      </c>
      <c r="CS19" s="64">
        <v>0</v>
      </c>
      <c r="CT19" s="62">
        <v>0</v>
      </c>
      <c r="CU19" s="63">
        <v>0.125</v>
      </c>
      <c r="CV19" s="64">
        <v>0</v>
      </c>
      <c r="CW19" s="62">
        <v>0</v>
      </c>
      <c r="CX19" s="63">
        <v>0.2</v>
      </c>
      <c r="CY19" s="64">
        <v>0</v>
      </c>
      <c r="CZ19" s="62">
        <v>0</v>
      </c>
      <c r="DA19" s="63">
        <v>0.66666666666666663</v>
      </c>
      <c r="DB19" s="64">
        <v>0</v>
      </c>
      <c r="DC19" s="62">
        <v>0.5</v>
      </c>
      <c r="DD19" s="63">
        <v>5.8823529411764712E-2</v>
      </c>
      <c r="DE19" s="64">
        <v>0</v>
      </c>
      <c r="DF19" s="62">
        <v>0</v>
      </c>
      <c r="DG19" s="63">
        <v>0.26315789473684209</v>
      </c>
      <c r="DH19" s="64">
        <v>0</v>
      </c>
      <c r="DI19" s="62">
        <v>0</v>
      </c>
      <c r="DJ19" s="63">
        <v>0.1875</v>
      </c>
      <c r="DK19" s="64">
        <v>2.7027027027027029E-2</v>
      </c>
      <c r="DL19" s="62">
        <v>0</v>
      </c>
      <c r="DM19" s="63">
        <v>0.33333333333333331</v>
      </c>
      <c r="DN19" s="64">
        <v>4.4444444444444453E-2</v>
      </c>
      <c r="DO19" s="62">
        <v>0</v>
      </c>
      <c r="DP19" s="63">
        <v>0</v>
      </c>
      <c r="DQ19" s="64">
        <v>0</v>
      </c>
      <c r="DR19" s="62">
        <v>0</v>
      </c>
      <c r="DS19" s="63">
        <v>0</v>
      </c>
      <c r="DT19" s="64">
        <v>0</v>
      </c>
      <c r="DU19" s="62">
        <v>5.2631578947368418E-2</v>
      </c>
      <c r="DV19" s="63">
        <v>0</v>
      </c>
      <c r="DW19" s="62">
        <v>0</v>
      </c>
      <c r="DX19" s="63">
        <v>0.16666666666666671</v>
      </c>
      <c r="DY19" s="64">
        <v>0</v>
      </c>
      <c r="DZ19" s="62">
        <v>0</v>
      </c>
      <c r="EA19" s="63">
        <v>0</v>
      </c>
      <c r="EB19" s="64">
        <v>0</v>
      </c>
      <c r="EC19" s="62">
        <v>0</v>
      </c>
      <c r="ED19" s="63">
        <v>4.1666666666666657E-2</v>
      </c>
      <c r="EE19" s="62">
        <v>0</v>
      </c>
      <c r="EF19" s="63">
        <v>0</v>
      </c>
      <c r="EG19" s="64">
        <v>0</v>
      </c>
      <c r="EH19" s="62">
        <v>0</v>
      </c>
      <c r="EI19" s="63">
        <v>0</v>
      </c>
      <c r="EJ19" s="64">
        <v>0</v>
      </c>
      <c r="EK19" s="62">
        <v>0</v>
      </c>
      <c r="EL19" s="63">
        <v>0.14285714285714279</v>
      </c>
      <c r="EM19" s="64">
        <v>0</v>
      </c>
      <c r="EN19" s="62">
        <v>0</v>
      </c>
      <c r="EO19" s="63">
        <v>0</v>
      </c>
      <c r="EP19" s="62">
        <v>0</v>
      </c>
      <c r="EQ19" s="63">
        <v>0.16</v>
      </c>
      <c r="ER19" s="64">
        <v>0</v>
      </c>
      <c r="ES19" s="62">
        <v>0</v>
      </c>
      <c r="ET19" s="63">
        <v>0</v>
      </c>
      <c r="EU19" s="64">
        <v>0</v>
      </c>
      <c r="EV19" s="62">
        <v>0.2</v>
      </c>
      <c r="EW19" s="63">
        <v>0.42857142857142849</v>
      </c>
      <c r="EX19" s="64">
        <v>0</v>
      </c>
      <c r="EY19" s="62">
        <v>0</v>
      </c>
      <c r="EZ19" s="63">
        <v>0</v>
      </c>
      <c r="FA19" s="64">
        <v>0</v>
      </c>
      <c r="FB19" s="62">
        <v>0</v>
      </c>
      <c r="FC19" s="63">
        <v>0.16666666666666671</v>
      </c>
      <c r="FD19" s="64">
        <v>4.7619047619047623E-2</v>
      </c>
      <c r="FE19" s="62">
        <v>0</v>
      </c>
      <c r="FF19" s="63">
        <v>0.25</v>
      </c>
      <c r="FG19" s="64">
        <v>0</v>
      </c>
      <c r="FH19" s="62">
        <v>0</v>
      </c>
      <c r="FI19" s="63">
        <v>0.2</v>
      </c>
      <c r="FJ19" s="64">
        <v>0</v>
      </c>
      <c r="FK19" s="62">
        <v>0</v>
      </c>
      <c r="FL19" s="63">
        <v>3.4482758620689648E-2</v>
      </c>
      <c r="FM19" s="62">
        <v>0</v>
      </c>
      <c r="FN19" s="63">
        <v>0.33333333333333331</v>
      </c>
      <c r="FO19" s="64">
        <v>0</v>
      </c>
      <c r="FP19" s="62">
        <v>0</v>
      </c>
      <c r="FQ19" s="63">
        <v>1</v>
      </c>
      <c r="FR19" s="64">
        <v>0</v>
      </c>
      <c r="FS19" s="62">
        <v>0</v>
      </c>
      <c r="FT19" s="63">
        <v>0</v>
      </c>
      <c r="FU19" s="64">
        <v>0</v>
      </c>
      <c r="FV19" s="62">
        <v>0</v>
      </c>
      <c r="FW19" s="63">
        <v>0</v>
      </c>
      <c r="FX19" s="64">
        <v>0</v>
      </c>
      <c r="FY19" s="62">
        <v>0.05</v>
      </c>
      <c r="FZ19" s="63">
        <v>0</v>
      </c>
      <c r="GA19" s="62">
        <v>0</v>
      </c>
      <c r="GB19" s="63">
        <v>0.14285714285714279</v>
      </c>
      <c r="GC19" s="64">
        <v>0</v>
      </c>
      <c r="GD19" s="62">
        <v>0</v>
      </c>
      <c r="GE19" s="63">
        <v>0.05</v>
      </c>
      <c r="GF19" s="62">
        <v>0</v>
      </c>
      <c r="GG19" s="63">
        <v>0</v>
      </c>
      <c r="GH19" s="62">
        <v>0</v>
      </c>
      <c r="GI19" s="63">
        <v>3.8461538461538457E-2</v>
      </c>
      <c r="GJ19" s="62">
        <v>0</v>
      </c>
      <c r="GK19" s="63">
        <v>0.25</v>
      </c>
      <c r="GL19" s="64">
        <v>0</v>
      </c>
      <c r="GM19" s="62">
        <v>0</v>
      </c>
      <c r="GN19" s="63">
        <v>8.3333333333333329E-2</v>
      </c>
      <c r="GO19" s="64">
        <v>0</v>
      </c>
      <c r="GP19" s="62">
        <v>0</v>
      </c>
      <c r="GQ19" s="63">
        <v>0</v>
      </c>
      <c r="GR19" s="64">
        <v>0</v>
      </c>
      <c r="GS19" s="62">
        <v>0.125</v>
      </c>
      <c r="GT19" s="63">
        <v>0.2</v>
      </c>
      <c r="GU19" s="64">
        <v>0</v>
      </c>
      <c r="GV19" s="62">
        <v>0</v>
      </c>
      <c r="GW19" s="63">
        <v>0</v>
      </c>
      <c r="GX19" s="64">
        <v>0</v>
      </c>
      <c r="GY19" s="62">
        <v>0.5</v>
      </c>
      <c r="GZ19" s="63">
        <v>0.04</v>
      </c>
      <c r="HA19" s="62">
        <v>0</v>
      </c>
      <c r="HB19" s="63">
        <v>0</v>
      </c>
      <c r="HC19" s="64">
        <v>0</v>
      </c>
      <c r="HD19" s="62">
        <v>0</v>
      </c>
      <c r="HE19" s="63">
        <v>0</v>
      </c>
      <c r="HF19" s="62">
        <v>6.6666666666666666E-2</v>
      </c>
      <c r="HG19" s="63">
        <v>0</v>
      </c>
      <c r="HH19" s="62">
        <v>0.33333333333333331</v>
      </c>
      <c r="HI19" s="63">
        <v>5.2631578947368418E-2</v>
      </c>
      <c r="HJ19" s="62">
        <v>0.16666666666666671</v>
      </c>
      <c r="HK19" s="63">
        <v>0</v>
      </c>
      <c r="HL19" s="64">
        <v>0</v>
      </c>
      <c r="HM19" s="62">
        <v>0.2</v>
      </c>
      <c r="HN19" s="63">
        <v>0.1111111111111111</v>
      </c>
      <c r="HO19" s="62">
        <v>0</v>
      </c>
      <c r="HP19" s="63">
        <v>0</v>
      </c>
      <c r="HQ19" s="64">
        <v>0</v>
      </c>
      <c r="HR19" s="62">
        <v>0</v>
      </c>
      <c r="HS19" s="63">
        <v>0</v>
      </c>
      <c r="HT19" s="64">
        <v>0.05</v>
      </c>
      <c r="HU19" s="62">
        <v>0.14285714285714279</v>
      </c>
      <c r="HV19" s="63">
        <v>0</v>
      </c>
      <c r="HW19" s="62">
        <v>0</v>
      </c>
      <c r="HX19" s="63">
        <v>0</v>
      </c>
      <c r="HY19" s="64">
        <v>0</v>
      </c>
      <c r="HZ19" s="62">
        <v>0</v>
      </c>
      <c r="IA19" s="63">
        <v>0</v>
      </c>
      <c r="IB19" s="62">
        <v>0</v>
      </c>
      <c r="IC19" s="63">
        <v>0</v>
      </c>
      <c r="ID19" s="62">
        <v>6.6666666666666666E-2</v>
      </c>
      <c r="IE19" s="63">
        <v>0.5</v>
      </c>
      <c r="IF19" s="64">
        <v>0</v>
      </c>
      <c r="IG19" s="62">
        <v>0</v>
      </c>
      <c r="IH19" s="63">
        <v>0</v>
      </c>
      <c r="II19" s="64">
        <v>0</v>
      </c>
      <c r="IJ19" s="62">
        <v>0</v>
      </c>
      <c r="IK19" s="63">
        <v>0</v>
      </c>
      <c r="IL19" s="64">
        <v>0</v>
      </c>
      <c r="IM19" s="62">
        <v>0</v>
      </c>
      <c r="IN19" s="63">
        <v>0</v>
      </c>
      <c r="IO19" s="62">
        <v>0</v>
      </c>
      <c r="IP19" s="63">
        <v>0</v>
      </c>
      <c r="IQ19" s="62">
        <v>0</v>
      </c>
      <c r="IR19" s="63">
        <v>0</v>
      </c>
      <c r="IS19" s="62">
        <v>0</v>
      </c>
      <c r="IT19" s="63">
        <v>0</v>
      </c>
      <c r="IU19" s="62">
        <v>0</v>
      </c>
      <c r="IV19" s="62">
        <v>0</v>
      </c>
      <c r="IW19" s="63">
        <v>0.2</v>
      </c>
      <c r="IX19" s="64">
        <v>0.33333333333333331</v>
      </c>
      <c r="IY19" s="62">
        <v>0</v>
      </c>
      <c r="IZ19" s="63">
        <v>0</v>
      </c>
      <c r="JA19" s="62">
        <v>0</v>
      </c>
      <c r="JB19" s="63">
        <v>0</v>
      </c>
      <c r="JC19" s="62">
        <v>0.5</v>
      </c>
      <c r="JD19" s="63">
        <v>0</v>
      </c>
      <c r="JE19" s="62">
        <v>0</v>
      </c>
      <c r="JF19" s="63">
        <v>0</v>
      </c>
      <c r="JG19" s="62">
        <v>0</v>
      </c>
      <c r="JH19" s="63">
        <v>0</v>
      </c>
      <c r="JI19" s="65">
        <v>0</v>
      </c>
    </row>
    <row r="20" spans="1:269" x14ac:dyDescent="0.25">
      <c r="A20" s="46" t="s">
        <v>8</v>
      </c>
      <c r="B20" s="62">
        <v>0.26751592356687898</v>
      </c>
      <c r="C20" s="63">
        <v>0.38235294117647062</v>
      </c>
      <c r="D20" s="64">
        <v>0.24057185112151841</v>
      </c>
      <c r="E20" s="62">
        <v>0.27777777777777779</v>
      </c>
      <c r="F20" s="63">
        <v>0.39215686274509798</v>
      </c>
      <c r="G20" s="64">
        <v>0.2040816326530612</v>
      </c>
      <c r="H20" s="62">
        <v>0</v>
      </c>
      <c r="I20" s="63">
        <v>0.35874439461883412</v>
      </c>
      <c r="J20" s="64">
        <v>0.19369369369369371</v>
      </c>
      <c r="K20" s="62">
        <v>0.31578947368421051</v>
      </c>
      <c r="L20" s="63">
        <v>0.375</v>
      </c>
      <c r="M20" s="64">
        <v>0.21472392638036811</v>
      </c>
      <c r="N20" s="62">
        <v>0</v>
      </c>
      <c r="O20" s="63">
        <v>0.31840796019900502</v>
      </c>
      <c r="P20" s="64">
        <v>9.9290780141843976E-2</v>
      </c>
      <c r="Q20" s="62">
        <v>0.1</v>
      </c>
      <c r="R20" s="63">
        <v>0.55172413793103448</v>
      </c>
      <c r="S20" s="64">
        <v>0.19913419913419911</v>
      </c>
      <c r="T20" s="62">
        <v>0.42857142857142849</v>
      </c>
      <c r="U20" s="63">
        <v>0.36666666666666659</v>
      </c>
      <c r="V20" s="64">
        <v>0.375</v>
      </c>
      <c r="W20" s="62">
        <v>0.38805970149253732</v>
      </c>
      <c r="X20" s="63">
        <v>0.27777777777777779</v>
      </c>
      <c r="Y20" s="64">
        <v>0.27647058823529408</v>
      </c>
      <c r="Z20" s="62">
        <v>0.375</v>
      </c>
      <c r="AA20" s="63">
        <v>0.48275862068965519</v>
      </c>
      <c r="AB20" s="64">
        <v>0.24752475247524749</v>
      </c>
      <c r="AC20" s="62">
        <v>0.23809523809523811</v>
      </c>
      <c r="AD20" s="63">
        <v>0</v>
      </c>
      <c r="AE20" s="64">
        <v>0.22727272727272729</v>
      </c>
      <c r="AF20" s="62">
        <v>0</v>
      </c>
      <c r="AG20" s="63">
        <v>0.34615384615384609</v>
      </c>
      <c r="AH20" s="64">
        <v>0.16666666666666671</v>
      </c>
      <c r="AI20" s="62">
        <v>0.2</v>
      </c>
      <c r="AJ20" s="63">
        <v>0.38461538461538458</v>
      </c>
      <c r="AK20" s="64">
        <v>0.1654676258992806</v>
      </c>
      <c r="AL20" s="62">
        <v>0.5714285714285714</v>
      </c>
      <c r="AM20" s="63">
        <v>0.42857142857142849</v>
      </c>
      <c r="AN20" s="64">
        <v>0.19685039370078741</v>
      </c>
      <c r="AO20" s="62">
        <v>0</v>
      </c>
      <c r="AP20" s="63">
        <v>0.69230769230769229</v>
      </c>
      <c r="AQ20" s="64">
        <v>0.1818181818181818</v>
      </c>
      <c r="AR20" s="62">
        <v>0.16666666666666671</v>
      </c>
      <c r="AS20" s="63">
        <v>0</v>
      </c>
      <c r="AT20" s="64">
        <v>0.17475728155339809</v>
      </c>
      <c r="AU20" s="62">
        <v>0.35714285714285721</v>
      </c>
      <c r="AV20" s="63">
        <v>1</v>
      </c>
      <c r="AW20" s="64">
        <v>0.25242718446601942</v>
      </c>
      <c r="AX20" s="62">
        <v>0.5</v>
      </c>
      <c r="AY20" s="63">
        <v>0.36363636363636359</v>
      </c>
      <c r="AZ20" s="64">
        <v>0.14814814814814811</v>
      </c>
      <c r="BA20" s="62">
        <v>0</v>
      </c>
      <c r="BB20" s="63">
        <v>0.5</v>
      </c>
      <c r="BC20" s="64">
        <v>0.23809523809523811</v>
      </c>
      <c r="BD20" s="62">
        <v>0</v>
      </c>
      <c r="BE20" s="63">
        <v>0.4576271186440678</v>
      </c>
      <c r="BF20" s="64">
        <v>0.16666666666666671</v>
      </c>
      <c r="BG20" s="62">
        <v>0</v>
      </c>
      <c r="BH20" s="63">
        <v>0.36363636363636359</v>
      </c>
      <c r="BI20" s="64">
        <v>0.32142857142857151</v>
      </c>
      <c r="BJ20" s="62">
        <v>0</v>
      </c>
      <c r="BK20" s="63">
        <v>0.5</v>
      </c>
      <c r="BL20" s="64">
        <v>0.23</v>
      </c>
      <c r="BM20" s="62">
        <v>0.33333333333333331</v>
      </c>
      <c r="BN20" s="63">
        <v>0.27272727272727271</v>
      </c>
      <c r="BO20" s="64">
        <v>0.25</v>
      </c>
      <c r="BP20" s="62">
        <v>0</v>
      </c>
      <c r="BQ20" s="63">
        <v>0.25</v>
      </c>
      <c r="BR20" s="64">
        <v>0.1818181818181818</v>
      </c>
      <c r="BS20" s="62">
        <v>0.5</v>
      </c>
      <c r="BT20" s="63">
        <v>0.41176470588235292</v>
      </c>
      <c r="BU20" s="64">
        <v>0.29577464788732388</v>
      </c>
      <c r="BV20" s="62">
        <v>0.4</v>
      </c>
      <c r="BW20" s="63">
        <v>0.55555555555555558</v>
      </c>
      <c r="BX20" s="64">
        <v>0.13157894736842099</v>
      </c>
      <c r="BY20" s="62">
        <v>0</v>
      </c>
      <c r="BZ20" s="63">
        <v>0.36666666666666659</v>
      </c>
      <c r="CA20" s="64">
        <v>0.40384615384615391</v>
      </c>
      <c r="CB20" s="62">
        <v>0.33333333333333331</v>
      </c>
      <c r="CC20" s="63">
        <v>0.4</v>
      </c>
      <c r="CD20" s="64">
        <v>0.21875</v>
      </c>
      <c r="CE20" s="62">
        <v>0.34782608695652167</v>
      </c>
      <c r="CF20" s="63">
        <v>0.2407407407407407</v>
      </c>
      <c r="CG20" s="62">
        <v>0.2407407407407407</v>
      </c>
      <c r="CH20" s="63">
        <v>0</v>
      </c>
      <c r="CI20" s="62">
        <v>0</v>
      </c>
      <c r="CJ20" s="63">
        <v>0.41379310344827591</v>
      </c>
      <c r="CK20" s="64">
        <v>0</v>
      </c>
      <c r="CL20" s="62">
        <v>0</v>
      </c>
      <c r="CM20" s="63">
        <v>0.25</v>
      </c>
      <c r="CN20" s="64">
        <v>0.23728813559322029</v>
      </c>
      <c r="CO20" s="62">
        <v>0.44444444444444442</v>
      </c>
      <c r="CP20" s="63">
        <v>0.36363636363636359</v>
      </c>
      <c r="CQ20" s="62">
        <v>0.46153846153846162</v>
      </c>
      <c r="CR20" s="63">
        <v>0.25</v>
      </c>
      <c r="CS20" s="64">
        <v>0.1891891891891892</v>
      </c>
      <c r="CT20" s="62">
        <v>0.36363636363636359</v>
      </c>
      <c r="CU20" s="63">
        <v>0.625</v>
      </c>
      <c r="CV20" s="64">
        <v>0.1875</v>
      </c>
      <c r="CW20" s="62">
        <v>0.66666666666666663</v>
      </c>
      <c r="CX20" s="63">
        <v>0.6</v>
      </c>
      <c r="CY20" s="64">
        <v>0.22413793103448279</v>
      </c>
      <c r="CZ20" s="62">
        <v>0.1</v>
      </c>
      <c r="DA20" s="63">
        <v>0.66666666666666663</v>
      </c>
      <c r="DB20" s="64">
        <v>0.1730769230769231</v>
      </c>
      <c r="DC20" s="62">
        <v>1</v>
      </c>
      <c r="DD20" s="63">
        <v>0.38235294117647062</v>
      </c>
      <c r="DE20" s="64">
        <v>7.407407407407407E-2</v>
      </c>
      <c r="DF20" s="62">
        <v>0</v>
      </c>
      <c r="DG20" s="63">
        <v>0.42105263157894729</v>
      </c>
      <c r="DH20" s="64">
        <v>0.22500000000000001</v>
      </c>
      <c r="DI20" s="62">
        <v>0</v>
      </c>
      <c r="DJ20" s="63">
        <v>0.3125</v>
      </c>
      <c r="DK20" s="64">
        <v>0.24324324324324331</v>
      </c>
      <c r="DL20" s="62">
        <v>0</v>
      </c>
      <c r="DM20" s="63">
        <v>0.44444444444444442</v>
      </c>
      <c r="DN20" s="64">
        <v>0.15555555555555561</v>
      </c>
      <c r="DO20" s="62">
        <v>0</v>
      </c>
      <c r="DP20" s="63">
        <v>0.5714285714285714</v>
      </c>
      <c r="DQ20" s="64">
        <v>0.20833333333333329</v>
      </c>
      <c r="DR20" s="62">
        <v>0.2</v>
      </c>
      <c r="DS20" s="63">
        <v>1</v>
      </c>
      <c r="DT20" s="64">
        <v>0.33333333333333331</v>
      </c>
      <c r="DU20" s="62">
        <v>0.57894736842105265</v>
      </c>
      <c r="DV20" s="63">
        <v>0.30555555555555558</v>
      </c>
      <c r="DW20" s="62">
        <v>0</v>
      </c>
      <c r="DX20" s="63">
        <v>0.5</v>
      </c>
      <c r="DY20" s="64">
        <v>8.8888888888888892E-2</v>
      </c>
      <c r="DZ20" s="62">
        <v>0.5</v>
      </c>
      <c r="EA20" s="63">
        <v>0.54545454545454541</v>
      </c>
      <c r="EB20" s="64">
        <v>0.2105263157894737</v>
      </c>
      <c r="EC20" s="62">
        <v>0</v>
      </c>
      <c r="ED20" s="63">
        <v>0.125</v>
      </c>
      <c r="EE20" s="62">
        <v>0</v>
      </c>
      <c r="EF20" s="63">
        <v>0.12</v>
      </c>
      <c r="EG20" s="64">
        <v>0.20833333333333329</v>
      </c>
      <c r="EH20" s="62">
        <v>0</v>
      </c>
      <c r="EI20" s="63">
        <v>0</v>
      </c>
      <c r="EJ20" s="64">
        <v>0.1333333333333333</v>
      </c>
      <c r="EK20" s="62">
        <v>0</v>
      </c>
      <c r="EL20" s="63">
        <v>0.5</v>
      </c>
      <c r="EM20" s="64">
        <v>0.38709677419354838</v>
      </c>
      <c r="EN20" s="62">
        <v>0</v>
      </c>
      <c r="EO20" s="63">
        <v>0.15</v>
      </c>
      <c r="EP20" s="62">
        <v>0</v>
      </c>
      <c r="EQ20" s="63">
        <v>0.4</v>
      </c>
      <c r="ER20" s="64">
        <v>6.25E-2</v>
      </c>
      <c r="ES20" s="62">
        <v>0.33333333333333331</v>
      </c>
      <c r="ET20" s="63">
        <v>0.75</v>
      </c>
      <c r="EU20" s="64">
        <v>0.1714285714285714</v>
      </c>
      <c r="EV20" s="62">
        <v>1</v>
      </c>
      <c r="EW20" s="63">
        <v>0.7142857142857143</v>
      </c>
      <c r="EX20" s="64">
        <v>0.33333333333333331</v>
      </c>
      <c r="EY20" s="62">
        <v>0.2</v>
      </c>
      <c r="EZ20" s="63">
        <v>0.16666666666666671</v>
      </c>
      <c r="FA20" s="64">
        <v>0.28000000000000003</v>
      </c>
      <c r="FB20" s="62">
        <v>0</v>
      </c>
      <c r="FC20" s="63">
        <v>0.5</v>
      </c>
      <c r="FD20" s="64">
        <v>0.47619047619047622</v>
      </c>
      <c r="FE20" s="62">
        <v>0.5</v>
      </c>
      <c r="FF20" s="63">
        <v>0.25</v>
      </c>
      <c r="FG20" s="64">
        <v>0.24</v>
      </c>
      <c r="FH20" s="62">
        <v>0.26666666666666672</v>
      </c>
      <c r="FI20" s="63">
        <v>0.4</v>
      </c>
      <c r="FJ20" s="64">
        <v>0</v>
      </c>
      <c r="FK20" s="62">
        <v>0</v>
      </c>
      <c r="FL20" s="63">
        <v>6.8965517241379309E-2</v>
      </c>
      <c r="FM20" s="62">
        <v>0</v>
      </c>
      <c r="FN20" s="63">
        <v>0.55555555555555558</v>
      </c>
      <c r="FO20" s="64">
        <v>0.25</v>
      </c>
      <c r="FP20" s="62">
        <v>0</v>
      </c>
      <c r="FQ20" s="63">
        <v>1</v>
      </c>
      <c r="FR20" s="64">
        <v>0.15625</v>
      </c>
      <c r="FS20" s="62">
        <v>0</v>
      </c>
      <c r="FT20" s="63">
        <v>1</v>
      </c>
      <c r="FU20" s="64">
        <v>0.32142857142857151</v>
      </c>
      <c r="FV20" s="62">
        <v>0.2</v>
      </c>
      <c r="FW20" s="63">
        <v>0</v>
      </c>
      <c r="FX20" s="64">
        <v>3.8461538461538457E-2</v>
      </c>
      <c r="FY20" s="62">
        <v>0.3</v>
      </c>
      <c r="FZ20" s="63">
        <v>0.25</v>
      </c>
      <c r="GA20" s="62">
        <v>0.33333333333333331</v>
      </c>
      <c r="GB20" s="63">
        <v>0.14285714285714279</v>
      </c>
      <c r="GC20" s="64">
        <v>0.33333333333333331</v>
      </c>
      <c r="GD20" s="62">
        <v>0.63636363636363635</v>
      </c>
      <c r="GE20" s="63">
        <v>0.1</v>
      </c>
      <c r="GF20" s="62">
        <v>0.3</v>
      </c>
      <c r="GG20" s="63">
        <v>0.14285714285714279</v>
      </c>
      <c r="GH20" s="62">
        <v>0.6</v>
      </c>
      <c r="GI20" s="63">
        <v>0.42307692307692307</v>
      </c>
      <c r="GJ20" s="62">
        <v>0</v>
      </c>
      <c r="GK20" s="63">
        <v>0.25</v>
      </c>
      <c r="GL20" s="64">
        <v>0.125</v>
      </c>
      <c r="GM20" s="62">
        <v>0.125</v>
      </c>
      <c r="GN20" s="63">
        <v>0.5</v>
      </c>
      <c r="GO20" s="64">
        <v>0.1</v>
      </c>
      <c r="GP20" s="62">
        <v>0</v>
      </c>
      <c r="GQ20" s="63">
        <v>0.5</v>
      </c>
      <c r="GR20" s="64">
        <v>0.33333333333333331</v>
      </c>
      <c r="GS20" s="62">
        <v>0.5</v>
      </c>
      <c r="GT20" s="63">
        <v>0.6</v>
      </c>
      <c r="GU20" s="64">
        <v>0.1875</v>
      </c>
      <c r="GV20" s="62">
        <v>0</v>
      </c>
      <c r="GW20" s="63">
        <v>0.66666666666666663</v>
      </c>
      <c r="GX20" s="64">
        <v>0.2857142857142857</v>
      </c>
      <c r="GY20" s="62">
        <v>0.5</v>
      </c>
      <c r="GZ20" s="63">
        <v>0.2</v>
      </c>
      <c r="HA20" s="62">
        <v>0.16666666666666671</v>
      </c>
      <c r="HB20" s="63">
        <v>1</v>
      </c>
      <c r="HC20" s="64">
        <v>0.36842105263157893</v>
      </c>
      <c r="HD20" s="62">
        <v>0.42105263157894729</v>
      </c>
      <c r="HE20" s="63">
        <v>0.5</v>
      </c>
      <c r="HF20" s="62">
        <v>0.4</v>
      </c>
      <c r="HG20" s="63">
        <v>0.2</v>
      </c>
      <c r="HH20" s="62">
        <v>0.66666666666666663</v>
      </c>
      <c r="HI20" s="63">
        <v>0.15789473684210531</v>
      </c>
      <c r="HJ20" s="62">
        <v>0.33333333333333331</v>
      </c>
      <c r="HK20" s="63">
        <v>1</v>
      </c>
      <c r="HL20" s="64">
        <v>0.1176470588235294</v>
      </c>
      <c r="HM20" s="62">
        <v>0.6</v>
      </c>
      <c r="HN20" s="63">
        <v>0.33333333333333331</v>
      </c>
      <c r="HO20" s="62">
        <v>0.5</v>
      </c>
      <c r="HP20" s="63">
        <v>1</v>
      </c>
      <c r="HQ20" s="64">
        <v>0.3</v>
      </c>
      <c r="HR20" s="62">
        <v>0</v>
      </c>
      <c r="HS20" s="63">
        <v>0.5</v>
      </c>
      <c r="HT20" s="64">
        <v>0.5</v>
      </c>
      <c r="HU20" s="62">
        <v>0.2857142857142857</v>
      </c>
      <c r="HV20" s="63">
        <v>0.26666666666666672</v>
      </c>
      <c r="HW20" s="62">
        <v>0.2</v>
      </c>
      <c r="HX20" s="63">
        <v>0.66666666666666663</v>
      </c>
      <c r="HY20" s="64">
        <v>0.2142857142857143</v>
      </c>
      <c r="HZ20" s="62">
        <v>0.8</v>
      </c>
      <c r="IA20" s="63">
        <v>0.2</v>
      </c>
      <c r="IB20" s="62">
        <v>0.33333333333333331</v>
      </c>
      <c r="IC20" s="63">
        <v>0.25</v>
      </c>
      <c r="ID20" s="62">
        <v>0.33333333333333331</v>
      </c>
      <c r="IE20" s="63">
        <v>1</v>
      </c>
      <c r="IF20" s="64">
        <v>0</v>
      </c>
      <c r="IG20" s="62">
        <v>1</v>
      </c>
      <c r="IH20" s="63">
        <v>0.25</v>
      </c>
      <c r="II20" s="64">
        <v>0.25</v>
      </c>
      <c r="IJ20" s="62">
        <v>0</v>
      </c>
      <c r="IK20" s="63">
        <v>0.4</v>
      </c>
      <c r="IL20" s="64">
        <v>0.16666666666666671</v>
      </c>
      <c r="IM20" s="62">
        <v>0</v>
      </c>
      <c r="IN20" s="63">
        <v>0.23076923076923081</v>
      </c>
      <c r="IO20" s="62">
        <v>0</v>
      </c>
      <c r="IP20" s="63">
        <v>0.1111111111111111</v>
      </c>
      <c r="IQ20" s="62">
        <v>0.125</v>
      </c>
      <c r="IR20" s="63">
        <v>0</v>
      </c>
      <c r="IS20" s="62">
        <v>0</v>
      </c>
      <c r="IT20" s="63">
        <v>0.2</v>
      </c>
      <c r="IU20" s="62">
        <v>0.1</v>
      </c>
      <c r="IV20" s="62">
        <v>0</v>
      </c>
      <c r="IW20" s="63">
        <v>0.6</v>
      </c>
      <c r="IX20" s="64">
        <v>0.33333333333333331</v>
      </c>
      <c r="IY20" s="62">
        <v>0</v>
      </c>
      <c r="IZ20" s="63">
        <v>0</v>
      </c>
      <c r="JA20" s="62">
        <v>1</v>
      </c>
      <c r="JB20" s="63">
        <v>0.33333333333333331</v>
      </c>
      <c r="JC20" s="62">
        <v>1</v>
      </c>
      <c r="JD20" s="63">
        <v>0</v>
      </c>
      <c r="JE20" s="62">
        <v>0</v>
      </c>
      <c r="JF20" s="63">
        <v>0.5</v>
      </c>
      <c r="JG20" s="62">
        <v>0</v>
      </c>
      <c r="JH20" s="63">
        <v>0.66666666666666663</v>
      </c>
      <c r="JI20" s="65">
        <v>0</v>
      </c>
    </row>
    <row r="21" spans="1:269" x14ac:dyDescent="0.25">
      <c r="A21" s="46" t="s">
        <v>9</v>
      </c>
      <c r="B21" s="62">
        <v>0.12101910828025481</v>
      </c>
      <c r="C21" s="63">
        <v>7.6470588235294124E-2</v>
      </c>
      <c r="D21" s="64">
        <v>0.16859748582696571</v>
      </c>
      <c r="E21" s="62">
        <v>0.16666666666666671</v>
      </c>
      <c r="F21" s="63">
        <v>0.1764705882352941</v>
      </c>
      <c r="G21" s="64">
        <v>0.15714285714285711</v>
      </c>
      <c r="H21" s="62">
        <v>0</v>
      </c>
      <c r="I21" s="63">
        <v>8.9686098654708515E-2</v>
      </c>
      <c r="J21" s="64">
        <v>0.21171171171171169</v>
      </c>
      <c r="K21" s="62">
        <v>0.2105263157894737</v>
      </c>
      <c r="L21" s="63">
        <v>0.15625</v>
      </c>
      <c r="M21" s="64">
        <v>0.38650306748466262</v>
      </c>
      <c r="N21" s="62">
        <v>0</v>
      </c>
      <c r="O21" s="63">
        <v>0.12935323383084579</v>
      </c>
      <c r="P21" s="64">
        <v>0.43262411347517732</v>
      </c>
      <c r="Q21" s="62">
        <v>0.2</v>
      </c>
      <c r="R21" s="63">
        <v>3.4482758620689648E-2</v>
      </c>
      <c r="S21" s="64">
        <v>0.25541125541125542</v>
      </c>
      <c r="T21" s="62">
        <v>0</v>
      </c>
      <c r="U21" s="63">
        <v>3.3333333333333333E-2</v>
      </c>
      <c r="V21" s="64">
        <v>9.9137931034482762E-2</v>
      </c>
      <c r="W21" s="62">
        <v>7.4626865671641784E-2</v>
      </c>
      <c r="X21" s="63">
        <v>5.5555555555555552E-2</v>
      </c>
      <c r="Y21" s="64">
        <v>0.15294117647058819</v>
      </c>
      <c r="Z21" s="62">
        <v>0</v>
      </c>
      <c r="AA21" s="63">
        <v>0.27586206896551718</v>
      </c>
      <c r="AB21" s="64">
        <v>0.198019801980198</v>
      </c>
      <c r="AC21" s="62">
        <v>0.12925170068027211</v>
      </c>
      <c r="AD21" s="63">
        <v>0</v>
      </c>
      <c r="AE21" s="64">
        <v>0.13636363636363641</v>
      </c>
      <c r="AF21" s="62">
        <v>0.66666666666666663</v>
      </c>
      <c r="AG21" s="63">
        <v>0.25</v>
      </c>
      <c r="AH21" s="64">
        <v>0.54629629629629628</v>
      </c>
      <c r="AI21" s="62">
        <v>0</v>
      </c>
      <c r="AJ21" s="63">
        <v>7.6923076923076927E-2</v>
      </c>
      <c r="AK21" s="64">
        <v>0.36690647482014388</v>
      </c>
      <c r="AL21" s="62">
        <v>0</v>
      </c>
      <c r="AM21" s="63">
        <v>7.1428571428571425E-2</v>
      </c>
      <c r="AN21" s="64">
        <v>0.2283464566929134</v>
      </c>
      <c r="AO21" s="62">
        <v>0</v>
      </c>
      <c r="AP21" s="63">
        <v>3.8461538461538457E-2</v>
      </c>
      <c r="AQ21" s="64">
        <v>0.1074380165289256</v>
      </c>
      <c r="AR21" s="62">
        <v>5.5555555555555552E-2</v>
      </c>
      <c r="AS21" s="63">
        <v>0.5</v>
      </c>
      <c r="AT21" s="64">
        <v>0.29126213592233008</v>
      </c>
      <c r="AU21" s="62">
        <v>0.14285714285714279</v>
      </c>
      <c r="AV21" s="63">
        <v>0</v>
      </c>
      <c r="AW21" s="64">
        <v>0.1650485436893204</v>
      </c>
      <c r="AX21" s="62">
        <v>0</v>
      </c>
      <c r="AY21" s="63">
        <v>0</v>
      </c>
      <c r="AZ21" s="64">
        <v>0.16666666666666671</v>
      </c>
      <c r="BA21" s="62">
        <v>0.2</v>
      </c>
      <c r="BB21" s="63">
        <v>0.1</v>
      </c>
      <c r="BC21" s="64">
        <v>0.2</v>
      </c>
      <c r="BD21" s="62">
        <v>0</v>
      </c>
      <c r="BE21" s="63">
        <v>8.4745762711864403E-2</v>
      </c>
      <c r="BF21" s="64">
        <v>0.29166666666666669</v>
      </c>
      <c r="BG21" s="62">
        <v>0</v>
      </c>
      <c r="BH21" s="63">
        <v>0</v>
      </c>
      <c r="BI21" s="64">
        <v>7.1428571428571425E-2</v>
      </c>
      <c r="BJ21" s="62">
        <v>0</v>
      </c>
      <c r="BK21" s="63">
        <v>0</v>
      </c>
      <c r="BL21" s="64">
        <v>0.15</v>
      </c>
      <c r="BM21" s="62">
        <v>0.16666666666666671</v>
      </c>
      <c r="BN21" s="63">
        <v>0.1818181818181818</v>
      </c>
      <c r="BO21" s="64">
        <v>0.14473684210526319</v>
      </c>
      <c r="BP21" s="62">
        <v>0</v>
      </c>
      <c r="BQ21" s="63">
        <v>0.1470588235294118</v>
      </c>
      <c r="BR21" s="64">
        <v>0.13636363636363641</v>
      </c>
      <c r="BS21" s="62">
        <v>0</v>
      </c>
      <c r="BT21" s="63">
        <v>0.1176470588235294</v>
      </c>
      <c r="BU21" s="64">
        <v>2.8169014084507039E-2</v>
      </c>
      <c r="BV21" s="62">
        <v>0.2</v>
      </c>
      <c r="BW21" s="63">
        <v>0</v>
      </c>
      <c r="BX21" s="64">
        <v>0.13157894736842099</v>
      </c>
      <c r="BY21" s="62">
        <v>0</v>
      </c>
      <c r="BZ21" s="63">
        <v>0</v>
      </c>
      <c r="CA21" s="64">
        <v>0.15384615384615391</v>
      </c>
      <c r="CB21" s="62">
        <v>0</v>
      </c>
      <c r="CC21" s="63">
        <v>0</v>
      </c>
      <c r="CD21" s="64">
        <v>3.125E-2</v>
      </c>
      <c r="CE21" s="62">
        <v>0.21739130434782611</v>
      </c>
      <c r="CF21" s="63">
        <v>0.2407407407407407</v>
      </c>
      <c r="CG21" s="62">
        <v>0.1851851851851852</v>
      </c>
      <c r="CH21" s="63">
        <v>0.3888888888888889</v>
      </c>
      <c r="CI21" s="62">
        <v>0.5</v>
      </c>
      <c r="CJ21" s="63">
        <v>3.4482758620689648E-2</v>
      </c>
      <c r="CK21" s="64">
        <v>0.13513513513513509</v>
      </c>
      <c r="CL21" s="62">
        <v>0</v>
      </c>
      <c r="CM21" s="63">
        <v>0.5</v>
      </c>
      <c r="CN21" s="64">
        <v>0.13559322033898311</v>
      </c>
      <c r="CO21" s="62">
        <v>2.222222222222222E-2</v>
      </c>
      <c r="CP21" s="63">
        <v>0</v>
      </c>
      <c r="CQ21" s="62">
        <v>7.6923076923076927E-2</v>
      </c>
      <c r="CR21" s="63">
        <v>0.5</v>
      </c>
      <c r="CS21" s="64">
        <v>0.1621621621621622</v>
      </c>
      <c r="CT21" s="62">
        <v>0.1818181818181818</v>
      </c>
      <c r="CU21" s="63">
        <v>0</v>
      </c>
      <c r="CV21" s="64">
        <v>0.41666666666666669</v>
      </c>
      <c r="CW21" s="62">
        <v>0.33333333333333331</v>
      </c>
      <c r="CX21" s="63">
        <v>0</v>
      </c>
      <c r="CY21" s="64">
        <v>6.8965517241379309E-2</v>
      </c>
      <c r="CZ21" s="62">
        <v>0</v>
      </c>
      <c r="DA21" s="63">
        <v>0</v>
      </c>
      <c r="DB21" s="64">
        <v>0.21153846153846151</v>
      </c>
      <c r="DC21" s="62">
        <v>0</v>
      </c>
      <c r="DD21" s="63">
        <v>8.8235294117647065E-2</v>
      </c>
      <c r="DE21" s="64">
        <v>0.1111111111111111</v>
      </c>
      <c r="DF21" s="62">
        <v>0</v>
      </c>
      <c r="DG21" s="63">
        <v>5.2631578947368418E-2</v>
      </c>
      <c r="DH21" s="64">
        <v>0.2</v>
      </c>
      <c r="DI21" s="62">
        <v>0</v>
      </c>
      <c r="DJ21" s="63">
        <v>0</v>
      </c>
      <c r="DK21" s="64">
        <v>0.1891891891891892</v>
      </c>
      <c r="DL21" s="62">
        <v>0</v>
      </c>
      <c r="DM21" s="63">
        <v>0.1111111111111111</v>
      </c>
      <c r="DN21" s="64">
        <v>6.6666666666666666E-2</v>
      </c>
      <c r="DO21" s="62">
        <v>0.33333333333333331</v>
      </c>
      <c r="DP21" s="63">
        <v>3.5714285714285712E-2</v>
      </c>
      <c r="DQ21" s="64">
        <v>0.16666666666666671</v>
      </c>
      <c r="DR21" s="62">
        <v>0</v>
      </c>
      <c r="DS21" s="63">
        <v>0</v>
      </c>
      <c r="DT21" s="64">
        <v>0.1111111111111111</v>
      </c>
      <c r="DU21" s="62">
        <v>0.10526315789473679</v>
      </c>
      <c r="DV21" s="63">
        <v>0.19444444444444439</v>
      </c>
      <c r="DW21" s="62">
        <v>0</v>
      </c>
      <c r="DX21" s="63">
        <v>0.33333333333333331</v>
      </c>
      <c r="DY21" s="64">
        <v>0.24444444444444441</v>
      </c>
      <c r="DZ21" s="62">
        <v>0.5</v>
      </c>
      <c r="EA21" s="63">
        <v>0</v>
      </c>
      <c r="EB21" s="64">
        <v>0.42105263157894729</v>
      </c>
      <c r="EC21" s="62">
        <v>0.25</v>
      </c>
      <c r="ED21" s="63">
        <v>2.0833333333333329E-2</v>
      </c>
      <c r="EE21" s="62">
        <v>0</v>
      </c>
      <c r="EF21" s="63">
        <v>0.24</v>
      </c>
      <c r="EG21" s="64">
        <v>0.20833333333333329</v>
      </c>
      <c r="EH21" s="62">
        <v>0</v>
      </c>
      <c r="EI21" s="63">
        <v>0.5</v>
      </c>
      <c r="EJ21" s="64">
        <v>6.6666666666666666E-2</v>
      </c>
      <c r="EK21" s="62">
        <v>0</v>
      </c>
      <c r="EL21" s="63">
        <v>0</v>
      </c>
      <c r="EM21" s="64">
        <v>0.1290322580645161</v>
      </c>
      <c r="EN21" s="62">
        <v>0.25</v>
      </c>
      <c r="EO21" s="63">
        <v>0.375</v>
      </c>
      <c r="EP21" s="62">
        <v>1</v>
      </c>
      <c r="EQ21" s="63">
        <v>0.04</v>
      </c>
      <c r="ER21" s="64">
        <v>0.125</v>
      </c>
      <c r="ES21" s="62">
        <v>0.33333333333333331</v>
      </c>
      <c r="ET21" s="63">
        <v>0</v>
      </c>
      <c r="EU21" s="64">
        <v>0.1142857142857143</v>
      </c>
      <c r="EV21" s="62">
        <v>0</v>
      </c>
      <c r="EW21" s="63">
        <v>0</v>
      </c>
      <c r="EX21" s="64">
        <v>0.16666666666666671</v>
      </c>
      <c r="EY21" s="62">
        <v>0.2</v>
      </c>
      <c r="EZ21" s="63">
        <v>0</v>
      </c>
      <c r="FA21" s="64">
        <v>0.16</v>
      </c>
      <c r="FB21" s="62">
        <v>0.5</v>
      </c>
      <c r="FC21" s="63">
        <v>0</v>
      </c>
      <c r="FD21" s="64">
        <v>0.19047619047619049</v>
      </c>
      <c r="FE21" s="62">
        <v>0</v>
      </c>
      <c r="FF21" s="63">
        <v>0</v>
      </c>
      <c r="FG21" s="64">
        <v>0.04</v>
      </c>
      <c r="FH21" s="62">
        <v>0.2</v>
      </c>
      <c r="FI21" s="63">
        <v>0</v>
      </c>
      <c r="FJ21" s="64">
        <v>0.53333333333333333</v>
      </c>
      <c r="FK21" s="62">
        <v>0.2</v>
      </c>
      <c r="FL21" s="63">
        <v>0.13793103448275859</v>
      </c>
      <c r="FM21" s="62">
        <v>0</v>
      </c>
      <c r="FN21" s="63">
        <v>0.22222222222222221</v>
      </c>
      <c r="FO21" s="64">
        <v>0.16666666666666671</v>
      </c>
      <c r="FP21" s="62">
        <v>0</v>
      </c>
      <c r="FQ21" s="63">
        <v>0</v>
      </c>
      <c r="FR21" s="64">
        <v>0.4375</v>
      </c>
      <c r="FS21" s="62">
        <v>0</v>
      </c>
      <c r="FT21" s="63">
        <v>0</v>
      </c>
      <c r="FU21" s="64">
        <v>7.1428571428571425E-2</v>
      </c>
      <c r="FV21" s="62">
        <v>0</v>
      </c>
      <c r="FW21" s="63">
        <v>0</v>
      </c>
      <c r="FX21" s="64">
        <v>0.26923076923076922</v>
      </c>
      <c r="FY21" s="62">
        <v>0.05</v>
      </c>
      <c r="FZ21" s="63">
        <v>8.3333333333333329E-2</v>
      </c>
      <c r="GA21" s="62">
        <v>0</v>
      </c>
      <c r="GB21" s="63">
        <v>0.14285714285714279</v>
      </c>
      <c r="GC21" s="64">
        <v>4.7619047619047623E-2</v>
      </c>
      <c r="GD21" s="62">
        <v>9.0909090909090912E-2</v>
      </c>
      <c r="GE21" s="63">
        <v>0.55000000000000004</v>
      </c>
      <c r="GF21" s="62">
        <v>0</v>
      </c>
      <c r="GG21" s="63">
        <v>0.52380952380952384</v>
      </c>
      <c r="GH21" s="62">
        <v>0</v>
      </c>
      <c r="GI21" s="63">
        <v>7.6923076923076927E-2</v>
      </c>
      <c r="GJ21" s="62">
        <v>0</v>
      </c>
      <c r="GK21" s="63">
        <v>0</v>
      </c>
      <c r="GL21" s="64">
        <v>0</v>
      </c>
      <c r="GM21" s="62">
        <v>0.625</v>
      </c>
      <c r="GN21" s="63">
        <v>8.3333333333333329E-2</v>
      </c>
      <c r="GO21" s="64">
        <v>0.3</v>
      </c>
      <c r="GP21" s="62">
        <v>0</v>
      </c>
      <c r="GQ21" s="63">
        <v>0</v>
      </c>
      <c r="GR21" s="64">
        <v>0.1333333333333333</v>
      </c>
      <c r="GS21" s="62">
        <v>0.125</v>
      </c>
      <c r="GT21" s="63">
        <v>0</v>
      </c>
      <c r="GU21" s="64">
        <v>6.25E-2</v>
      </c>
      <c r="GV21" s="62">
        <v>0</v>
      </c>
      <c r="GW21" s="63">
        <v>0</v>
      </c>
      <c r="GX21" s="64">
        <v>9.5238095238095233E-2</v>
      </c>
      <c r="GY21" s="62">
        <v>0</v>
      </c>
      <c r="GZ21" s="63">
        <v>0.16</v>
      </c>
      <c r="HA21" s="62">
        <v>0</v>
      </c>
      <c r="HB21" s="63">
        <v>0</v>
      </c>
      <c r="HC21" s="64">
        <v>5.2631578947368418E-2</v>
      </c>
      <c r="HD21" s="62">
        <v>5.2631578947368418E-2</v>
      </c>
      <c r="HE21" s="63">
        <v>0</v>
      </c>
      <c r="HF21" s="62">
        <v>6.6666666666666666E-2</v>
      </c>
      <c r="HG21" s="63">
        <v>0.2</v>
      </c>
      <c r="HH21" s="62">
        <v>0.16666666666666671</v>
      </c>
      <c r="HI21" s="63">
        <v>0.2105263157894737</v>
      </c>
      <c r="HJ21" s="62">
        <v>0.16666666666666671</v>
      </c>
      <c r="HK21" s="63">
        <v>0</v>
      </c>
      <c r="HL21" s="64">
        <v>5.8823529411764712E-2</v>
      </c>
      <c r="HM21" s="62">
        <v>0</v>
      </c>
      <c r="HN21" s="63">
        <v>0.1111111111111111</v>
      </c>
      <c r="HO21" s="62">
        <v>0</v>
      </c>
      <c r="HP21" s="63">
        <v>0</v>
      </c>
      <c r="HQ21" s="64">
        <v>0</v>
      </c>
      <c r="HR21" s="62">
        <v>0</v>
      </c>
      <c r="HS21" s="63">
        <v>0</v>
      </c>
      <c r="HT21" s="64">
        <v>0.2</v>
      </c>
      <c r="HU21" s="62">
        <v>0.42857142857142849</v>
      </c>
      <c r="HV21" s="63">
        <v>6.6666666666666666E-2</v>
      </c>
      <c r="HW21" s="62">
        <v>0</v>
      </c>
      <c r="HX21" s="63">
        <v>0</v>
      </c>
      <c r="HY21" s="64">
        <v>0.14285714285714279</v>
      </c>
      <c r="HZ21" s="62">
        <v>0</v>
      </c>
      <c r="IA21" s="63">
        <v>0</v>
      </c>
      <c r="IB21" s="62">
        <v>0</v>
      </c>
      <c r="IC21" s="63">
        <v>0.125</v>
      </c>
      <c r="ID21" s="62">
        <v>0.33333333333333331</v>
      </c>
      <c r="IE21" s="63">
        <v>0</v>
      </c>
      <c r="IF21" s="64">
        <v>0.5</v>
      </c>
      <c r="IG21" s="62">
        <v>0</v>
      </c>
      <c r="IH21" s="63">
        <v>0</v>
      </c>
      <c r="II21" s="64">
        <v>0.16666666666666671</v>
      </c>
      <c r="IJ21" s="62">
        <v>0</v>
      </c>
      <c r="IK21" s="63">
        <v>0.2</v>
      </c>
      <c r="IL21" s="64">
        <v>0.16666666666666671</v>
      </c>
      <c r="IM21" s="62">
        <v>0.33333333333333331</v>
      </c>
      <c r="IN21" s="63">
        <v>0.38461538461538458</v>
      </c>
      <c r="IO21" s="62">
        <v>0.33333333333333331</v>
      </c>
      <c r="IP21" s="63">
        <v>0</v>
      </c>
      <c r="IQ21" s="62">
        <v>0.125</v>
      </c>
      <c r="IR21" s="63">
        <v>0.33333333333333331</v>
      </c>
      <c r="IS21" s="62">
        <v>0</v>
      </c>
      <c r="IT21" s="63">
        <v>0.2</v>
      </c>
      <c r="IU21" s="62">
        <v>0.4</v>
      </c>
      <c r="IV21" s="62">
        <v>0</v>
      </c>
      <c r="IW21" s="63">
        <v>0</v>
      </c>
      <c r="IX21" s="64">
        <v>0</v>
      </c>
      <c r="IY21" s="62">
        <v>0</v>
      </c>
      <c r="IZ21" s="63">
        <v>0.6</v>
      </c>
      <c r="JA21" s="62">
        <v>0</v>
      </c>
      <c r="JB21" s="63">
        <v>0.5</v>
      </c>
      <c r="JC21" s="62">
        <v>0</v>
      </c>
      <c r="JD21" s="63">
        <v>0</v>
      </c>
      <c r="JE21" s="62">
        <v>0</v>
      </c>
      <c r="JF21" s="63">
        <v>0</v>
      </c>
      <c r="JG21" s="62">
        <v>0</v>
      </c>
      <c r="JH21" s="63">
        <v>0.33333333333333331</v>
      </c>
      <c r="JI21" s="65">
        <v>0</v>
      </c>
    </row>
    <row r="22" spans="1:269" x14ac:dyDescent="0.25">
      <c r="A22" s="40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41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/>
      <c r="AO22" s="41"/>
      <c r="AP22" s="42"/>
      <c r="AQ22" s="43"/>
      <c r="AR22" s="41"/>
      <c r="AS22" s="42"/>
      <c r="AT22" s="43"/>
      <c r="AU22" s="41"/>
      <c r="AV22" s="42"/>
      <c r="AW22" s="43"/>
      <c r="AX22" s="41"/>
      <c r="AY22" s="42"/>
      <c r="AZ22" s="43"/>
      <c r="BA22" s="41"/>
      <c r="BB22" s="42"/>
      <c r="BC22" s="43"/>
      <c r="BD22" s="41"/>
      <c r="BE22" s="42"/>
      <c r="BF22" s="43"/>
      <c r="BG22" s="41"/>
      <c r="BH22" s="42"/>
      <c r="BI22" s="43"/>
      <c r="BJ22" s="41"/>
      <c r="BK22" s="42"/>
      <c r="BL22" s="43"/>
      <c r="BM22" s="41"/>
      <c r="BN22" s="42"/>
      <c r="BO22" s="43"/>
      <c r="BP22" s="41"/>
      <c r="BQ22" s="42"/>
      <c r="BR22" s="43"/>
      <c r="BS22" s="41"/>
      <c r="BT22" s="42"/>
      <c r="BU22" s="43"/>
      <c r="BV22" s="41"/>
      <c r="BW22" s="42"/>
      <c r="BX22" s="43"/>
      <c r="BY22" s="41"/>
      <c r="BZ22" s="42"/>
      <c r="CA22" s="43"/>
      <c r="CB22" s="41"/>
      <c r="CC22" s="42"/>
      <c r="CD22" s="43"/>
      <c r="CE22" s="41"/>
      <c r="CF22" s="42"/>
      <c r="CG22" s="41"/>
      <c r="CH22" s="42"/>
      <c r="CI22" s="41"/>
      <c r="CJ22" s="42"/>
      <c r="CK22" s="43"/>
      <c r="CL22" s="41"/>
      <c r="CM22" s="42"/>
      <c r="CN22" s="43"/>
      <c r="CO22" s="41"/>
      <c r="CP22" s="42"/>
      <c r="CQ22" s="41"/>
      <c r="CR22" s="42"/>
      <c r="CS22" s="43"/>
      <c r="CT22" s="41"/>
      <c r="CU22" s="42"/>
      <c r="CV22" s="43"/>
      <c r="CW22" s="41"/>
      <c r="CX22" s="42"/>
      <c r="CY22" s="43"/>
      <c r="CZ22" s="41"/>
      <c r="DA22" s="42"/>
      <c r="DB22" s="43"/>
      <c r="DC22" s="41"/>
      <c r="DD22" s="42"/>
      <c r="DE22" s="43"/>
      <c r="DF22" s="41"/>
      <c r="DG22" s="42"/>
      <c r="DH22" s="43"/>
      <c r="DI22" s="41"/>
      <c r="DJ22" s="42"/>
      <c r="DK22" s="43"/>
      <c r="DL22" s="41"/>
      <c r="DM22" s="42"/>
      <c r="DN22" s="43"/>
      <c r="DO22" s="41"/>
      <c r="DP22" s="42"/>
      <c r="DQ22" s="43"/>
      <c r="DR22" s="41"/>
      <c r="DS22" s="42"/>
      <c r="DT22" s="43"/>
      <c r="DU22" s="41"/>
      <c r="DV22" s="42"/>
      <c r="DW22" s="41"/>
      <c r="DX22" s="42"/>
      <c r="DY22" s="43"/>
      <c r="DZ22" s="41"/>
      <c r="EA22" s="42"/>
      <c r="EB22" s="43"/>
      <c r="EC22" s="41"/>
      <c r="ED22" s="42"/>
      <c r="EE22" s="41"/>
      <c r="EF22" s="42"/>
      <c r="EG22" s="43"/>
      <c r="EH22" s="41"/>
      <c r="EI22" s="42"/>
      <c r="EJ22" s="43"/>
      <c r="EK22" s="41"/>
      <c r="EL22" s="42"/>
      <c r="EM22" s="43"/>
      <c r="EN22" s="41"/>
      <c r="EO22" s="42"/>
      <c r="EP22" s="41"/>
      <c r="EQ22" s="42"/>
      <c r="ER22" s="43"/>
      <c r="ES22" s="41"/>
      <c r="ET22" s="42"/>
      <c r="EU22" s="43"/>
      <c r="EV22" s="41"/>
      <c r="EW22" s="42"/>
      <c r="EX22" s="43"/>
      <c r="EY22" s="41"/>
      <c r="EZ22" s="42"/>
      <c r="FA22" s="43"/>
      <c r="FB22" s="41"/>
      <c r="FC22" s="42"/>
      <c r="FD22" s="43"/>
      <c r="FE22" s="41"/>
      <c r="FF22" s="42"/>
      <c r="FG22" s="43"/>
      <c r="FH22" s="41"/>
      <c r="FI22" s="42"/>
      <c r="FJ22" s="43"/>
      <c r="FK22" s="41"/>
      <c r="FL22" s="42"/>
      <c r="FM22" s="41"/>
      <c r="FN22" s="42"/>
      <c r="FO22" s="43"/>
      <c r="FP22" s="41"/>
      <c r="FQ22" s="42"/>
      <c r="FR22" s="43"/>
      <c r="FS22" s="41"/>
      <c r="FT22" s="42"/>
      <c r="FU22" s="43"/>
      <c r="FV22" s="41"/>
      <c r="FW22" s="42"/>
      <c r="FX22" s="43"/>
      <c r="FY22" s="41"/>
      <c r="FZ22" s="42"/>
      <c r="GA22" s="41"/>
      <c r="GB22" s="42"/>
      <c r="GC22" s="43"/>
      <c r="GD22" s="41"/>
      <c r="GE22" s="42"/>
      <c r="GF22" s="41"/>
      <c r="GG22" s="42"/>
      <c r="GH22" s="41"/>
      <c r="GI22" s="42"/>
      <c r="GJ22" s="41"/>
      <c r="GK22" s="42"/>
      <c r="GL22" s="43"/>
      <c r="GM22" s="41"/>
      <c r="GN22" s="42"/>
      <c r="GO22" s="43"/>
      <c r="GP22" s="41"/>
      <c r="GQ22" s="42"/>
      <c r="GR22" s="43"/>
      <c r="GS22" s="41"/>
      <c r="GT22" s="42"/>
      <c r="GU22" s="43"/>
      <c r="GV22" s="41"/>
      <c r="GW22" s="42"/>
      <c r="GX22" s="43"/>
      <c r="GY22" s="41"/>
      <c r="GZ22" s="42"/>
      <c r="HA22" s="41"/>
      <c r="HB22" s="42"/>
      <c r="HC22" s="43"/>
      <c r="HD22" s="41"/>
      <c r="HE22" s="42"/>
      <c r="HF22" s="41"/>
      <c r="HG22" s="42"/>
      <c r="HH22" s="41"/>
      <c r="HI22" s="42"/>
      <c r="HJ22" s="41"/>
      <c r="HK22" s="42"/>
      <c r="HL22" s="43"/>
      <c r="HM22" s="41"/>
      <c r="HN22" s="42"/>
      <c r="HO22" s="41"/>
      <c r="HP22" s="42"/>
      <c r="HQ22" s="43"/>
      <c r="HR22" s="41"/>
      <c r="HS22" s="42"/>
      <c r="HT22" s="43"/>
      <c r="HU22" s="41"/>
      <c r="HV22" s="42"/>
      <c r="HW22" s="41"/>
      <c r="HX22" s="42"/>
      <c r="HY22" s="43"/>
      <c r="HZ22" s="41"/>
      <c r="IA22" s="42"/>
      <c r="IB22" s="41"/>
      <c r="IC22" s="42"/>
      <c r="ID22" s="41"/>
      <c r="IE22" s="42"/>
      <c r="IF22" s="43"/>
      <c r="IG22" s="41"/>
      <c r="IH22" s="42"/>
      <c r="II22" s="43"/>
      <c r="IJ22" s="41"/>
      <c r="IK22" s="42"/>
      <c r="IL22" s="43"/>
      <c r="IM22" s="41"/>
      <c r="IN22" s="42"/>
      <c r="IO22" s="41"/>
      <c r="IP22" s="42"/>
      <c r="IQ22" s="41"/>
      <c r="IR22" s="42"/>
      <c r="IS22" s="41"/>
      <c r="IT22" s="42"/>
      <c r="IU22" s="41"/>
      <c r="IV22" s="41"/>
      <c r="IW22" s="42"/>
      <c r="IX22" s="43"/>
      <c r="IY22" s="41"/>
      <c r="IZ22" s="42"/>
      <c r="JA22" s="41"/>
      <c r="JB22" s="42"/>
      <c r="JC22" s="41"/>
      <c r="JD22" s="42"/>
      <c r="JE22" s="41"/>
      <c r="JF22" s="42"/>
      <c r="JG22" s="41"/>
      <c r="JH22" s="42"/>
      <c r="JI22" s="44"/>
    </row>
    <row r="23" spans="1:269" x14ac:dyDescent="0.25">
      <c r="A23" s="67" t="s">
        <v>11</v>
      </c>
      <c r="B23" s="68"/>
      <c r="C23" s="69"/>
      <c r="D23" s="70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68"/>
      <c r="AG23" s="69"/>
      <c r="AH23" s="70"/>
      <c r="AI23" s="68"/>
      <c r="AJ23" s="69"/>
      <c r="AK23" s="70"/>
      <c r="AL23" s="68"/>
      <c r="AM23" s="69"/>
      <c r="AN23" s="70"/>
      <c r="AO23" s="68"/>
      <c r="AP23" s="69"/>
      <c r="AQ23" s="70"/>
      <c r="AR23" s="68"/>
      <c r="AS23" s="69"/>
      <c r="AT23" s="70"/>
      <c r="AU23" s="68"/>
      <c r="AV23" s="69"/>
      <c r="AW23" s="70"/>
      <c r="AX23" s="68"/>
      <c r="AY23" s="69"/>
      <c r="AZ23" s="70"/>
      <c r="BA23" s="68"/>
      <c r="BB23" s="69"/>
      <c r="BC23" s="70"/>
      <c r="BD23" s="68"/>
      <c r="BE23" s="69"/>
      <c r="BF23" s="70"/>
      <c r="BG23" s="68"/>
      <c r="BH23" s="69"/>
      <c r="BI23" s="70"/>
      <c r="BJ23" s="68"/>
      <c r="BK23" s="69"/>
      <c r="BL23" s="70"/>
      <c r="BM23" s="68"/>
      <c r="BN23" s="69"/>
      <c r="BO23" s="70"/>
      <c r="BP23" s="68"/>
      <c r="BQ23" s="69"/>
      <c r="BR23" s="70"/>
      <c r="BS23" s="68"/>
      <c r="BT23" s="69"/>
      <c r="BU23" s="70"/>
      <c r="BV23" s="68"/>
      <c r="BW23" s="69"/>
      <c r="BX23" s="70"/>
      <c r="BY23" s="68"/>
      <c r="BZ23" s="69"/>
      <c r="CA23" s="70"/>
      <c r="CB23" s="68"/>
      <c r="CC23" s="69"/>
      <c r="CD23" s="70"/>
      <c r="CE23" s="68"/>
      <c r="CF23" s="69"/>
      <c r="CG23" s="68"/>
      <c r="CH23" s="69"/>
      <c r="CI23" s="68"/>
      <c r="CJ23" s="69"/>
      <c r="CK23" s="70"/>
      <c r="CL23" s="68"/>
      <c r="CM23" s="69"/>
      <c r="CN23" s="70"/>
      <c r="CO23" s="68"/>
      <c r="CP23" s="69"/>
      <c r="CQ23" s="68"/>
      <c r="CR23" s="69"/>
      <c r="CS23" s="70"/>
      <c r="CT23" s="68"/>
      <c r="CU23" s="69"/>
      <c r="CV23" s="70"/>
      <c r="CW23" s="68"/>
      <c r="CX23" s="69"/>
      <c r="CY23" s="70"/>
      <c r="CZ23" s="68"/>
      <c r="DA23" s="69"/>
      <c r="DB23" s="70"/>
      <c r="DC23" s="68"/>
      <c r="DD23" s="69"/>
      <c r="DE23" s="70"/>
      <c r="DF23" s="68"/>
      <c r="DG23" s="69"/>
      <c r="DH23" s="70"/>
      <c r="DI23" s="68"/>
      <c r="DJ23" s="69"/>
      <c r="DK23" s="70"/>
      <c r="DL23" s="68"/>
      <c r="DM23" s="69"/>
      <c r="DN23" s="70"/>
      <c r="DO23" s="68"/>
      <c r="DP23" s="69"/>
      <c r="DQ23" s="70"/>
      <c r="DR23" s="68"/>
      <c r="DS23" s="69"/>
      <c r="DT23" s="70"/>
      <c r="DU23" s="68"/>
      <c r="DV23" s="69"/>
      <c r="DW23" s="68"/>
      <c r="DX23" s="69"/>
      <c r="DY23" s="70"/>
      <c r="DZ23" s="68"/>
      <c r="EA23" s="69"/>
      <c r="EB23" s="70"/>
      <c r="EC23" s="68"/>
      <c r="ED23" s="69"/>
      <c r="EE23" s="68"/>
      <c r="EF23" s="69"/>
      <c r="EG23" s="70"/>
      <c r="EH23" s="68"/>
      <c r="EI23" s="69"/>
      <c r="EJ23" s="70"/>
      <c r="EK23" s="68"/>
      <c r="EL23" s="69"/>
      <c r="EM23" s="70"/>
      <c r="EN23" s="68"/>
      <c r="EO23" s="69"/>
      <c r="EP23" s="68"/>
      <c r="EQ23" s="69"/>
      <c r="ER23" s="70"/>
      <c r="ES23" s="68"/>
      <c r="ET23" s="69"/>
      <c r="EU23" s="70"/>
      <c r="EV23" s="68"/>
      <c r="EW23" s="69"/>
      <c r="EX23" s="70"/>
      <c r="EY23" s="68"/>
      <c r="EZ23" s="69"/>
      <c r="FA23" s="70"/>
      <c r="FB23" s="68"/>
      <c r="FC23" s="69"/>
      <c r="FD23" s="70"/>
      <c r="FE23" s="68"/>
      <c r="FF23" s="69"/>
      <c r="FG23" s="70"/>
      <c r="FH23" s="68"/>
      <c r="FI23" s="69"/>
      <c r="FJ23" s="70"/>
      <c r="FK23" s="68"/>
      <c r="FL23" s="69"/>
      <c r="FM23" s="68"/>
      <c r="FN23" s="69"/>
      <c r="FO23" s="70"/>
      <c r="FP23" s="68"/>
      <c r="FQ23" s="69"/>
      <c r="FR23" s="70"/>
      <c r="FS23" s="68"/>
      <c r="FT23" s="69"/>
      <c r="FU23" s="70"/>
      <c r="FV23" s="68"/>
      <c r="FW23" s="69"/>
      <c r="FX23" s="70"/>
      <c r="FY23" s="68"/>
      <c r="FZ23" s="69"/>
      <c r="GA23" s="68"/>
      <c r="GB23" s="69"/>
      <c r="GC23" s="70"/>
      <c r="GD23" s="68"/>
      <c r="GE23" s="69"/>
      <c r="GF23" s="68"/>
      <c r="GG23" s="69"/>
      <c r="GH23" s="68"/>
      <c r="GI23" s="69"/>
      <c r="GJ23" s="68"/>
      <c r="GK23" s="69"/>
      <c r="GL23" s="70"/>
      <c r="GM23" s="68"/>
      <c r="GN23" s="69"/>
      <c r="GO23" s="70"/>
      <c r="GP23" s="68"/>
      <c r="GQ23" s="69"/>
      <c r="GR23" s="70"/>
      <c r="GS23" s="68"/>
      <c r="GT23" s="69"/>
      <c r="GU23" s="70"/>
      <c r="GV23" s="68"/>
      <c r="GW23" s="69"/>
      <c r="GX23" s="70"/>
      <c r="GY23" s="68"/>
      <c r="GZ23" s="69"/>
      <c r="HA23" s="68"/>
      <c r="HB23" s="69"/>
      <c r="HC23" s="70"/>
      <c r="HD23" s="68"/>
      <c r="HE23" s="69"/>
      <c r="HF23" s="68"/>
      <c r="HG23" s="69"/>
      <c r="HH23" s="68"/>
      <c r="HI23" s="69"/>
      <c r="HJ23" s="68"/>
      <c r="HK23" s="69"/>
      <c r="HL23" s="70"/>
      <c r="HM23" s="68"/>
      <c r="HN23" s="69"/>
      <c r="HO23" s="68"/>
      <c r="HP23" s="69"/>
      <c r="HQ23" s="70"/>
      <c r="HR23" s="68"/>
      <c r="HS23" s="69"/>
      <c r="HT23" s="70"/>
      <c r="HU23" s="68"/>
      <c r="HV23" s="69"/>
      <c r="HW23" s="68"/>
      <c r="HX23" s="69"/>
      <c r="HY23" s="70"/>
      <c r="HZ23" s="68"/>
      <c r="IA23" s="69"/>
      <c r="IB23" s="68"/>
      <c r="IC23" s="69"/>
      <c r="ID23" s="68"/>
      <c r="IE23" s="69"/>
      <c r="IF23" s="70"/>
      <c r="IG23" s="68"/>
      <c r="IH23" s="69"/>
      <c r="II23" s="70"/>
      <c r="IJ23" s="68"/>
      <c r="IK23" s="69"/>
      <c r="IL23" s="70"/>
      <c r="IM23" s="68"/>
      <c r="IN23" s="69"/>
      <c r="IO23" s="68"/>
      <c r="IP23" s="69"/>
      <c r="IQ23" s="68"/>
      <c r="IR23" s="69"/>
      <c r="IS23" s="68"/>
      <c r="IT23" s="69"/>
      <c r="IU23" s="68"/>
      <c r="IV23" s="68"/>
      <c r="IW23" s="69"/>
      <c r="IX23" s="70"/>
      <c r="IY23" s="68"/>
      <c r="IZ23" s="69"/>
      <c r="JA23" s="68"/>
      <c r="JB23" s="69"/>
      <c r="JC23" s="68"/>
      <c r="JD23" s="69"/>
      <c r="JE23" s="68"/>
      <c r="JF23" s="69"/>
      <c r="JG23" s="68"/>
      <c r="JH23" s="69"/>
      <c r="JI23" s="71"/>
    </row>
    <row r="24" spans="1:269" x14ac:dyDescent="0.25">
      <c r="A24" s="46" t="s">
        <v>12</v>
      </c>
      <c r="B24" s="62">
        <v>0.28025477707006369</v>
      </c>
      <c r="C24" s="63">
        <v>0.25</v>
      </c>
      <c r="D24" s="64">
        <v>0.27803795908306628</v>
      </c>
      <c r="E24" s="62">
        <v>0.16666666666666671</v>
      </c>
      <c r="F24" s="63">
        <v>0.23529411764705879</v>
      </c>
      <c r="G24" s="64">
        <v>0.28979591836734692</v>
      </c>
      <c r="H24" s="62">
        <v>0.2105263157894737</v>
      </c>
      <c r="I24" s="63">
        <v>0.26008968609865468</v>
      </c>
      <c r="J24" s="64">
        <v>0.36486486486486491</v>
      </c>
      <c r="K24" s="62">
        <v>0.31578947368421051</v>
      </c>
      <c r="L24" s="63">
        <v>0.15625</v>
      </c>
      <c r="M24" s="64">
        <v>0.28527607361963192</v>
      </c>
      <c r="N24" s="62">
        <v>0.42857142857142849</v>
      </c>
      <c r="O24" s="63">
        <v>0.2189054726368159</v>
      </c>
      <c r="P24" s="64">
        <v>0.31205673758865249</v>
      </c>
      <c r="Q24" s="62">
        <v>0.25</v>
      </c>
      <c r="R24" s="63">
        <v>0.31034482758620691</v>
      </c>
      <c r="S24" s="64">
        <v>0.2207792207792208</v>
      </c>
      <c r="T24" s="62">
        <v>0.42857142857142849</v>
      </c>
      <c r="U24" s="63">
        <v>0.2</v>
      </c>
      <c r="V24" s="64">
        <v>0.28448275862068972</v>
      </c>
      <c r="W24" s="62">
        <v>0.26865671641791039</v>
      </c>
      <c r="X24" s="63">
        <v>0.1111111111111111</v>
      </c>
      <c r="Y24" s="64">
        <v>0.23529411764705879</v>
      </c>
      <c r="Z24" s="62">
        <v>0.25</v>
      </c>
      <c r="AA24" s="63">
        <v>0.17241379310344829</v>
      </c>
      <c r="AB24" s="64">
        <v>0.23267326732673271</v>
      </c>
      <c r="AC24" s="62">
        <v>0.27891156462585032</v>
      </c>
      <c r="AD24" s="63">
        <v>0</v>
      </c>
      <c r="AE24" s="64">
        <v>0.29545454545454553</v>
      </c>
      <c r="AF24" s="62">
        <v>0</v>
      </c>
      <c r="AG24" s="63">
        <v>0.32692307692307693</v>
      </c>
      <c r="AH24" s="64">
        <v>0.27777777777777779</v>
      </c>
      <c r="AI24" s="62">
        <v>0.2</v>
      </c>
      <c r="AJ24" s="63">
        <v>7.6923076923076927E-2</v>
      </c>
      <c r="AK24" s="64">
        <v>0.25179856115107913</v>
      </c>
      <c r="AL24" s="62">
        <v>0.35714285714285721</v>
      </c>
      <c r="AM24" s="63">
        <v>0.2857142857142857</v>
      </c>
      <c r="AN24" s="64">
        <v>0.26771653543307089</v>
      </c>
      <c r="AO24" s="62">
        <v>0</v>
      </c>
      <c r="AP24" s="63">
        <v>0.34615384615384609</v>
      </c>
      <c r="AQ24" s="64">
        <v>0.23140495867768601</v>
      </c>
      <c r="AR24" s="62">
        <v>0.5</v>
      </c>
      <c r="AS24" s="63">
        <v>0</v>
      </c>
      <c r="AT24" s="64">
        <v>0.33980582524271852</v>
      </c>
      <c r="AU24" s="62">
        <v>0.2142857142857143</v>
      </c>
      <c r="AV24" s="63">
        <v>0</v>
      </c>
      <c r="AW24" s="64">
        <v>0.1941747572815534</v>
      </c>
      <c r="AX24" s="62">
        <v>0.5</v>
      </c>
      <c r="AY24" s="63">
        <v>0.1818181818181818</v>
      </c>
      <c r="AZ24" s="64">
        <v>0.1759259259259259</v>
      </c>
      <c r="BA24" s="62">
        <v>0</v>
      </c>
      <c r="BB24" s="63">
        <v>0.3</v>
      </c>
      <c r="BC24" s="64">
        <v>0.2857142857142857</v>
      </c>
      <c r="BD24" s="62">
        <v>0.2</v>
      </c>
      <c r="BE24" s="63">
        <v>0.22033898305084751</v>
      </c>
      <c r="BF24" s="64">
        <v>0.20833333333333329</v>
      </c>
      <c r="BG24" s="62">
        <v>0.4</v>
      </c>
      <c r="BH24" s="63">
        <v>0.22727272727272729</v>
      </c>
      <c r="BI24" s="64">
        <v>0.40476190476190482</v>
      </c>
      <c r="BJ24" s="62">
        <v>0</v>
      </c>
      <c r="BK24" s="63">
        <v>0</v>
      </c>
      <c r="BL24" s="64">
        <v>0.25</v>
      </c>
      <c r="BM24" s="62">
        <v>0</v>
      </c>
      <c r="BN24" s="63">
        <v>0.1818181818181818</v>
      </c>
      <c r="BO24" s="64">
        <v>0.2105263157894737</v>
      </c>
      <c r="BP24" s="62">
        <v>0</v>
      </c>
      <c r="BQ24" s="63">
        <v>0.1764705882352941</v>
      </c>
      <c r="BR24" s="64">
        <v>0.22727272727272729</v>
      </c>
      <c r="BS24" s="62">
        <v>0</v>
      </c>
      <c r="BT24" s="63">
        <v>0.35294117647058831</v>
      </c>
      <c r="BU24" s="64">
        <v>0.29577464788732388</v>
      </c>
      <c r="BV24" s="62">
        <v>0.6</v>
      </c>
      <c r="BW24" s="63">
        <v>0.22222222222222221</v>
      </c>
      <c r="BX24" s="64">
        <v>0.22368421052631579</v>
      </c>
      <c r="BY24" s="62">
        <v>0</v>
      </c>
      <c r="BZ24" s="63">
        <v>0.26666666666666672</v>
      </c>
      <c r="CA24" s="64">
        <v>0.28846153846153838</v>
      </c>
      <c r="CB24" s="62">
        <v>0.33333333333333331</v>
      </c>
      <c r="CC24" s="63">
        <v>0.3</v>
      </c>
      <c r="CD24" s="64">
        <v>0.265625</v>
      </c>
      <c r="CE24" s="62">
        <v>0.47826086956521741</v>
      </c>
      <c r="CF24" s="63">
        <v>0.29629629629629628</v>
      </c>
      <c r="CG24" s="62">
        <v>0.2407407407407407</v>
      </c>
      <c r="CH24" s="63">
        <v>0.3888888888888889</v>
      </c>
      <c r="CI24" s="62">
        <v>0.5</v>
      </c>
      <c r="CJ24" s="63">
        <v>0.10344827586206901</v>
      </c>
      <c r="CK24" s="64">
        <v>0.1621621621621622</v>
      </c>
      <c r="CL24" s="62">
        <v>0</v>
      </c>
      <c r="CM24" s="63">
        <v>0.125</v>
      </c>
      <c r="CN24" s="64">
        <v>0.2711864406779661</v>
      </c>
      <c r="CO24" s="62">
        <v>0.26666666666666672</v>
      </c>
      <c r="CP24" s="63">
        <v>0.1818181818181818</v>
      </c>
      <c r="CQ24" s="62">
        <v>0.46153846153846162</v>
      </c>
      <c r="CR24" s="63">
        <v>0.25</v>
      </c>
      <c r="CS24" s="64">
        <v>0.40540540540540537</v>
      </c>
      <c r="CT24" s="62">
        <v>0.1818181818181818</v>
      </c>
      <c r="CU24" s="63">
        <v>0.25</v>
      </c>
      <c r="CV24" s="64">
        <v>0.33333333333333331</v>
      </c>
      <c r="CW24" s="62">
        <v>0.33333333333333331</v>
      </c>
      <c r="CX24" s="63">
        <v>0</v>
      </c>
      <c r="CY24" s="64">
        <v>0.27586206896551718</v>
      </c>
      <c r="CZ24" s="62">
        <v>0</v>
      </c>
      <c r="DA24" s="63">
        <v>0.33333333333333331</v>
      </c>
      <c r="DB24" s="64">
        <v>0.32692307692307693</v>
      </c>
      <c r="DC24" s="62">
        <v>1</v>
      </c>
      <c r="DD24" s="63">
        <v>0.23529411764705879</v>
      </c>
      <c r="DE24" s="64">
        <v>0.33333333333333331</v>
      </c>
      <c r="DF24" s="62">
        <v>0</v>
      </c>
      <c r="DG24" s="63">
        <v>0.47368421052631582</v>
      </c>
      <c r="DH24" s="64">
        <v>0.15</v>
      </c>
      <c r="DI24" s="62">
        <v>0.2</v>
      </c>
      <c r="DJ24" s="63">
        <v>0.125</v>
      </c>
      <c r="DK24" s="64">
        <v>0.29729729729729731</v>
      </c>
      <c r="DL24" s="62">
        <v>0.33333333333333331</v>
      </c>
      <c r="DM24" s="63">
        <v>0.1111111111111111</v>
      </c>
      <c r="DN24" s="64">
        <v>0.28888888888888892</v>
      </c>
      <c r="DO24" s="62">
        <v>0.33333333333333331</v>
      </c>
      <c r="DP24" s="63">
        <v>0.14285714285714279</v>
      </c>
      <c r="DQ24" s="64">
        <v>0.375</v>
      </c>
      <c r="DR24" s="62">
        <v>0.26666666666666672</v>
      </c>
      <c r="DS24" s="63">
        <v>0</v>
      </c>
      <c r="DT24" s="64">
        <v>0.33333333333333331</v>
      </c>
      <c r="DU24" s="62">
        <v>0.15789473684210531</v>
      </c>
      <c r="DV24" s="63">
        <v>0.25</v>
      </c>
      <c r="DW24" s="62">
        <v>0</v>
      </c>
      <c r="DX24" s="63">
        <v>0.5</v>
      </c>
      <c r="DY24" s="64">
        <v>0.28888888888888892</v>
      </c>
      <c r="DZ24" s="62">
        <v>0</v>
      </c>
      <c r="EA24" s="63">
        <v>0.36363636363636359</v>
      </c>
      <c r="EB24" s="64">
        <v>0.13157894736842099</v>
      </c>
      <c r="EC24" s="62">
        <v>0</v>
      </c>
      <c r="ED24" s="63">
        <v>0.47916666666666669</v>
      </c>
      <c r="EE24" s="62">
        <v>0</v>
      </c>
      <c r="EF24" s="63">
        <v>0.2</v>
      </c>
      <c r="EG24" s="64">
        <v>0.375</v>
      </c>
      <c r="EH24" s="62">
        <v>0.33333333333333331</v>
      </c>
      <c r="EI24" s="63">
        <v>0.5</v>
      </c>
      <c r="EJ24" s="64">
        <v>0.22222222222222221</v>
      </c>
      <c r="EK24" s="62">
        <v>0</v>
      </c>
      <c r="EL24" s="63">
        <v>0.14285714285714279</v>
      </c>
      <c r="EM24" s="64">
        <v>0.25806451612903231</v>
      </c>
      <c r="EN24" s="62">
        <v>0.5</v>
      </c>
      <c r="EO24" s="63">
        <v>0.1</v>
      </c>
      <c r="EP24" s="62">
        <v>0</v>
      </c>
      <c r="EQ24" s="63">
        <v>0.24</v>
      </c>
      <c r="ER24" s="64">
        <v>0.125</v>
      </c>
      <c r="ES24" s="62">
        <v>0</v>
      </c>
      <c r="ET24" s="63">
        <v>0</v>
      </c>
      <c r="EU24" s="64">
        <v>0.22857142857142859</v>
      </c>
      <c r="EV24" s="62">
        <v>0.8</v>
      </c>
      <c r="EW24" s="63">
        <v>0.2857142857142857</v>
      </c>
      <c r="EX24" s="64">
        <v>0.33333333333333331</v>
      </c>
      <c r="EY24" s="62">
        <v>0</v>
      </c>
      <c r="EZ24" s="63">
        <v>0.16666666666666671</v>
      </c>
      <c r="FA24" s="64">
        <v>0.32</v>
      </c>
      <c r="FB24" s="62">
        <v>0.5</v>
      </c>
      <c r="FC24" s="63">
        <v>0.41666666666666669</v>
      </c>
      <c r="FD24" s="64">
        <v>0.14285714285714279</v>
      </c>
      <c r="FE24" s="62">
        <v>0</v>
      </c>
      <c r="FF24" s="63">
        <v>0.375</v>
      </c>
      <c r="FG24" s="64">
        <v>0.32</v>
      </c>
      <c r="FH24" s="62">
        <v>0.4</v>
      </c>
      <c r="FI24" s="63">
        <v>0</v>
      </c>
      <c r="FJ24" s="64">
        <v>0.26666666666666672</v>
      </c>
      <c r="FK24" s="62">
        <v>0.2</v>
      </c>
      <c r="FL24" s="63">
        <v>0.17241379310344829</v>
      </c>
      <c r="FM24" s="62">
        <v>0</v>
      </c>
      <c r="FN24" s="63">
        <v>0</v>
      </c>
      <c r="FO24" s="64">
        <v>0.125</v>
      </c>
      <c r="FP24" s="62">
        <v>0</v>
      </c>
      <c r="FQ24" s="63">
        <v>1</v>
      </c>
      <c r="FR24" s="64">
        <v>0.1875</v>
      </c>
      <c r="FS24" s="62">
        <v>0</v>
      </c>
      <c r="FT24" s="63">
        <v>0</v>
      </c>
      <c r="FU24" s="64">
        <v>0.32142857142857151</v>
      </c>
      <c r="FV24" s="62">
        <v>0</v>
      </c>
      <c r="FW24" s="63">
        <v>1</v>
      </c>
      <c r="FX24" s="64">
        <v>0.30769230769230771</v>
      </c>
      <c r="FY24" s="62">
        <v>0.3</v>
      </c>
      <c r="FZ24" s="63">
        <v>0.41666666666666669</v>
      </c>
      <c r="GA24" s="62">
        <v>0.33333333333333331</v>
      </c>
      <c r="GB24" s="63">
        <v>0.2857142857142857</v>
      </c>
      <c r="GC24" s="64">
        <v>9.5238095238095233E-2</v>
      </c>
      <c r="GD24" s="62">
        <v>0.1818181818181818</v>
      </c>
      <c r="GE24" s="63">
        <v>0.15</v>
      </c>
      <c r="GF24" s="62">
        <v>0.3</v>
      </c>
      <c r="GG24" s="63">
        <v>0.38095238095238088</v>
      </c>
      <c r="GH24" s="62">
        <v>0.4</v>
      </c>
      <c r="GI24" s="63">
        <v>0.23076923076923081</v>
      </c>
      <c r="GJ24" s="62">
        <v>0</v>
      </c>
      <c r="GK24" s="63">
        <v>0</v>
      </c>
      <c r="GL24" s="64">
        <v>0.33333333333333331</v>
      </c>
      <c r="GM24" s="62">
        <v>0.25</v>
      </c>
      <c r="GN24" s="63">
        <v>0.33333333333333331</v>
      </c>
      <c r="GO24" s="64">
        <v>0.3</v>
      </c>
      <c r="GP24" s="62">
        <v>1</v>
      </c>
      <c r="GQ24" s="63">
        <v>0.2142857142857143</v>
      </c>
      <c r="GR24" s="64">
        <v>6.6666666666666666E-2</v>
      </c>
      <c r="GS24" s="62">
        <v>0.125</v>
      </c>
      <c r="GT24" s="63">
        <v>0.4</v>
      </c>
      <c r="GU24" s="64">
        <v>0.125</v>
      </c>
      <c r="GV24" s="62">
        <v>1</v>
      </c>
      <c r="GW24" s="63">
        <v>0</v>
      </c>
      <c r="GX24" s="64">
        <v>9.5238095238095233E-2</v>
      </c>
      <c r="GY24" s="62">
        <v>0</v>
      </c>
      <c r="GZ24" s="63">
        <v>0.16</v>
      </c>
      <c r="HA24" s="62">
        <v>0.16666666666666671</v>
      </c>
      <c r="HB24" s="63">
        <v>0</v>
      </c>
      <c r="HC24" s="64">
        <v>0.2105263157894737</v>
      </c>
      <c r="HD24" s="62">
        <v>0.15789473684210531</v>
      </c>
      <c r="HE24" s="63">
        <v>0.16666666666666671</v>
      </c>
      <c r="HF24" s="62">
        <v>0.26666666666666672</v>
      </c>
      <c r="HG24" s="63">
        <v>0.2</v>
      </c>
      <c r="HH24" s="62">
        <v>0.33333333333333331</v>
      </c>
      <c r="HI24" s="63">
        <v>0.2105263157894737</v>
      </c>
      <c r="HJ24" s="62">
        <v>0.5</v>
      </c>
      <c r="HK24" s="63">
        <v>1</v>
      </c>
      <c r="HL24" s="64">
        <v>0.23529411764705879</v>
      </c>
      <c r="HM24" s="62">
        <v>0</v>
      </c>
      <c r="HN24" s="63">
        <v>0.1111111111111111</v>
      </c>
      <c r="HO24" s="62">
        <v>0</v>
      </c>
      <c r="HP24" s="63">
        <v>0</v>
      </c>
      <c r="HQ24" s="64">
        <v>0.25</v>
      </c>
      <c r="HR24" s="62">
        <v>0</v>
      </c>
      <c r="HS24" s="63">
        <v>0.5</v>
      </c>
      <c r="HT24" s="64">
        <v>0.35</v>
      </c>
      <c r="HU24" s="62">
        <v>0</v>
      </c>
      <c r="HV24" s="63">
        <v>0.26666666666666672</v>
      </c>
      <c r="HW24" s="62">
        <v>0.4</v>
      </c>
      <c r="HX24" s="63">
        <v>0.33333333333333331</v>
      </c>
      <c r="HY24" s="64">
        <v>0.35714285714285721</v>
      </c>
      <c r="HZ24" s="62">
        <v>0.2</v>
      </c>
      <c r="IA24" s="63">
        <v>0.2</v>
      </c>
      <c r="IB24" s="62">
        <v>0</v>
      </c>
      <c r="IC24" s="63">
        <v>0.125</v>
      </c>
      <c r="ID24" s="62">
        <v>6.6666666666666666E-2</v>
      </c>
      <c r="IE24" s="63">
        <v>0</v>
      </c>
      <c r="IF24" s="64">
        <v>0.5</v>
      </c>
      <c r="IG24" s="62">
        <v>1</v>
      </c>
      <c r="IH24" s="63">
        <v>0.5</v>
      </c>
      <c r="II24" s="64">
        <v>0.16666666666666671</v>
      </c>
      <c r="IJ24" s="62">
        <v>0</v>
      </c>
      <c r="IK24" s="63">
        <v>0.3</v>
      </c>
      <c r="IL24" s="64">
        <v>0.33333333333333331</v>
      </c>
      <c r="IM24" s="62">
        <v>0</v>
      </c>
      <c r="IN24" s="63">
        <v>0.23076923076923081</v>
      </c>
      <c r="IO24" s="62">
        <v>0</v>
      </c>
      <c r="IP24" s="63">
        <v>0.44444444444444442</v>
      </c>
      <c r="IQ24" s="62">
        <v>0.125</v>
      </c>
      <c r="IR24" s="63">
        <v>0</v>
      </c>
      <c r="IS24" s="62">
        <v>0</v>
      </c>
      <c r="IT24" s="63">
        <v>0.1</v>
      </c>
      <c r="IU24" s="62">
        <v>0.2</v>
      </c>
      <c r="IV24" s="62">
        <v>0</v>
      </c>
      <c r="IW24" s="63">
        <v>0.6</v>
      </c>
      <c r="IX24" s="64">
        <v>0.66666666666666663</v>
      </c>
      <c r="IY24" s="62">
        <v>0</v>
      </c>
      <c r="IZ24" s="63">
        <v>0.4</v>
      </c>
      <c r="JA24" s="62">
        <v>0</v>
      </c>
      <c r="JB24" s="63">
        <v>0.33333333333333331</v>
      </c>
      <c r="JC24" s="62">
        <v>0</v>
      </c>
      <c r="JD24" s="63">
        <v>0.5</v>
      </c>
      <c r="JE24" s="62">
        <v>0.5</v>
      </c>
      <c r="JF24" s="63">
        <v>0</v>
      </c>
      <c r="JG24" s="62">
        <v>0</v>
      </c>
      <c r="JH24" s="63">
        <v>0</v>
      </c>
      <c r="JI24" s="65">
        <v>0.66666666666666663</v>
      </c>
    </row>
    <row r="25" spans="1:269" x14ac:dyDescent="0.25">
      <c r="A25" s="46" t="s">
        <v>13</v>
      </c>
      <c r="B25" s="62">
        <v>0.4713375796178344</v>
      </c>
      <c r="C25" s="63">
        <v>0.46764705882352942</v>
      </c>
      <c r="D25" s="64">
        <v>0.47522800098595019</v>
      </c>
      <c r="E25" s="62">
        <v>0.27777777777777779</v>
      </c>
      <c r="F25" s="63">
        <v>0.33333333333333331</v>
      </c>
      <c r="G25" s="64">
        <v>0.48367346938775507</v>
      </c>
      <c r="H25" s="62">
        <v>0.31578947368421051</v>
      </c>
      <c r="I25" s="63">
        <v>0.42600896860986548</v>
      </c>
      <c r="J25" s="64">
        <v>0.5855855855855856</v>
      </c>
      <c r="K25" s="62">
        <v>0.47368421052631582</v>
      </c>
      <c r="L25" s="63">
        <v>0.3125</v>
      </c>
      <c r="M25" s="64">
        <v>0.50613496932515334</v>
      </c>
      <c r="N25" s="62">
        <v>0.42857142857142849</v>
      </c>
      <c r="O25" s="63">
        <v>0.37810945273631841</v>
      </c>
      <c r="P25" s="64">
        <v>0.54609929078014185</v>
      </c>
      <c r="Q25" s="62">
        <v>0.35</v>
      </c>
      <c r="R25" s="63">
        <v>0.41379310344827591</v>
      </c>
      <c r="S25" s="64">
        <v>0.4329004329004329</v>
      </c>
      <c r="T25" s="62">
        <v>0.5714285714285714</v>
      </c>
      <c r="U25" s="63">
        <v>0.36666666666666659</v>
      </c>
      <c r="V25" s="64">
        <v>0.49568965517241381</v>
      </c>
      <c r="W25" s="62">
        <v>0.46268656716417911</v>
      </c>
      <c r="X25" s="63">
        <v>0.16666666666666671</v>
      </c>
      <c r="Y25" s="64">
        <v>0.44705882352941179</v>
      </c>
      <c r="Z25" s="62">
        <v>0.25</v>
      </c>
      <c r="AA25" s="63">
        <v>0.34482758620689657</v>
      </c>
      <c r="AB25" s="64">
        <v>0.45544554455445552</v>
      </c>
      <c r="AC25" s="62">
        <v>0.42176870748299322</v>
      </c>
      <c r="AD25" s="63">
        <v>0</v>
      </c>
      <c r="AE25" s="64">
        <v>0.52272727272727271</v>
      </c>
      <c r="AF25" s="62">
        <v>0</v>
      </c>
      <c r="AG25" s="63">
        <v>0.48076923076923078</v>
      </c>
      <c r="AH25" s="64">
        <v>0.47222222222222221</v>
      </c>
      <c r="AI25" s="62">
        <v>0.2</v>
      </c>
      <c r="AJ25" s="63">
        <v>0.46153846153846162</v>
      </c>
      <c r="AK25" s="64">
        <v>0.41726618705035973</v>
      </c>
      <c r="AL25" s="62">
        <v>0.5</v>
      </c>
      <c r="AM25" s="63">
        <v>0.42857142857142849</v>
      </c>
      <c r="AN25" s="64">
        <v>0.48031496062992118</v>
      </c>
      <c r="AO25" s="62">
        <v>0.5</v>
      </c>
      <c r="AP25" s="63">
        <v>0.5</v>
      </c>
      <c r="AQ25" s="64">
        <v>0.37190082644628097</v>
      </c>
      <c r="AR25" s="62">
        <v>0.55555555555555558</v>
      </c>
      <c r="AS25" s="63">
        <v>0.16666666666666671</v>
      </c>
      <c r="AT25" s="64">
        <v>0.47572815533980578</v>
      </c>
      <c r="AU25" s="62">
        <v>0.4642857142857143</v>
      </c>
      <c r="AV25" s="63">
        <v>0.5</v>
      </c>
      <c r="AW25" s="64">
        <v>0.41747572815533979</v>
      </c>
      <c r="AX25" s="62">
        <v>0.5</v>
      </c>
      <c r="AY25" s="63">
        <v>0.27272727272727271</v>
      </c>
      <c r="AZ25" s="64">
        <v>0.35185185185185192</v>
      </c>
      <c r="BA25" s="62">
        <v>0</v>
      </c>
      <c r="BB25" s="63">
        <v>0.5</v>
      </c>
      <c r="BC25" s="64">
        <v>0.45714285714285707</v>
      </c>
      <c r="BD25" s="62">
        <v>0.4</v>
      </c>
      <c r="BE25" s="63">
        <v>0.32203389830508472</v>
      </c>
      <c r="BF25" s="64">
        <v>0.375</v>
      </c>
      <c r="BG25" s="62">
        <v>0.6</v>
      </c>
      <c r="BH25" s="63">
        <v>0.36363636363636359</v>
      </c>
      <c r="BI25" s="64">
        <v>0.6071428571428571</v>
      </c>
      <c r="BJ25" s="62">
        <v>1</v>
      </c>
      <c r="BK25" s="63">
        <v>0.3</v>
      </c>
      <c r="BL25" s="64">
        <v>0.39</v>
      </c>
      <c r="BM25" s="62">
        <v>0.16666666666666671</v>
      </c>
      <c r="BN25" s="63">
        <v>0.45454545454545447</v>
      </c>
      <c r="BO25" s="64">
        <v>0.43421052631578949</v>
      </c>
      <c r="BP25" s="62">
        <v>1</v>
      </c>
      <c r="BQ25" s="63">
        <v>0.3235294117647059</v>
      </c>
      <c r="BR25" s="64">
        <v>0.5</v>
      </c>
      <c r="BS25" s="62">
        <v>0</v>
      </c>
      <c r="BT25" s="63">
        <v>0.47058823529411759</v>
      </c>
      <c r="BU25" s="64">
        <v>0.47887323943661969</v>
      </c>
      <c r="BV25" s="62">
        <v>0.6</v>
      </c>
      <c r="BW25" s="63">
        <v>0.22222222222222221</v>
      </c>
      <c r="BX25" s="64">
        <v>0.43421052631578949</v>
      </c>
      <c r="BY25" s="62">
        <v>0</v>
      </c>
      <c r="BZ25" s="63">
        <v>0.5</v>
      </c>
      <c r="CA25" s="64">
        <v>0.32692307692307693</v>
      </c>
      <c r="CB25" s="62">
        <v>0.33333333333333331</v>
      </c>
      <c r="CC25" s="63">
        <v>0.3</v>
      </c>
      <c r="CD25" s="64">
        <v>0.40625</v>
      </c>
      <c r="CE25" s="62">
        <v>0.60869565217391308</v>
      </c>
      <c r="CF25" s="63">
        <v>0.48148148148148151</v>
      </c>
      <c r="CG25" s="62">
        <v>0.42592592592592587</v>
      </c>
      <c r="CH25" s="63">
        <v>0.44444444444444442</v>
      </c>
      <c r="CI25" s="62">
        <v>0.5</v>
      </c>
      <c r="CJ25" s="63">
        <v>0.27586206896551718</v>
      </c>
      <c r="CK25" s="64">
        <v>0.43243243243243251</v>
      </c>
      <c r="CL25" s="62">
        <v>1</v>
      </c>
      <c r="CM25" s="63">
        <v>0.125</v>
      </c>
      <c r="CN25" s="64">
        <v>0.5423728813559322</v>
      </c>
      <c r="CO25" s="62">
        <v>0.42222222222222222</v>
      </c>
      <c r="CP25" s="63">
        <v>0.31818181818181818</v>
      </c>
      <c r="CQ25" s="62">
        <v>0.69230769230769229</v>
      </c>
      <c r="CR25" s="63">
        <v>0.25</v>
      </c>
      <c r="CS25" s="64">
        <v>0.51351351351351349</v>
      </c>
      <c r="CT25" s="62">
        <v>0.63636363636363635</v>
      </c>
      <c r="CU25" s="63">
        <v>0.5</v>
      </c>
      <c r="CV25" s="64">
        <v>0.5</v>
      </c>
      <c r="CW25" s="62">
        <v>0.33333333333333331</v>
      </c>
      <c r="CX25" s="63">
        <v>0.4</v>
      </c>
      <c r="CY25" s="64">
        <v>0.43103448275862072</v>
      </c>
      <c r="CZ25" s="62">
        <v>0.2</v>
      </c>
      <c r="DA25" s="63">
        <v>0.33333333333333331</v>
      </c>
      <c r="DB25" s="64">
        <v>0.61538461538461542</v>
      </c>
      <c r="DC25" s="62">
        <v>1</v>
      </c>
      <c r="DD25" s="63">
        <v>0.3235294117647059</v>
      </c>
      <c r="DE25" s="64">
        <v>0.55555555555555558</v>
      </c>
      <c r="DF25" s="62">
        <v>0.33333333333333331</v>
      </c>
      <c r="DG25" s="63">
        <v>0.68421052631578949</v>
      </c>
      <c r="DH25" s="64">
        <v>0.2</v>
      </c>
      <c r="DI25" s="62">
        <v>0.4</v>
      </c>
      <c r="DJ25" s="63">
        <v>0.4375</v>
      </c>
      <c r="DK25" s="64">
        <v>0.6216216216216216</v>
      </c>
      <c r="DL25" s="62">
        <v>0.66666666666666663</v>
      </c>
      <c r="DM25" s="63">
        <v>0.22222222222222221</v>
      </c>
      <c r="DN25" s="64">
        <v>0.51111111111111107</v>
      </c>
      <c r="DO25" s="62">
        <v>0.33333333333333331</v>
      </c>
      <c r="DP25" s="63">
        <v>0.35714285714285721</v>
      </c>
      <c r="DQ25" s="64">
        <v>0.625</v>
      </c>
      <c r="DR25" s="62">
        <v>0.33333333333333331</v>
      </c>
      <c r="DS25" s="63">
        <v>0.25</v>
      </c>
      <c r="DT25" s="64">
        <v>0.44444444444444442</v>
      </c>
      <c r="DU25" s="62">
        <v>0.42105263157894729</v>
      </c>
      <c r="DV25" s="63">
        <v>0.3888888888888889</v>
      </c>
      <c r="DW25" s="62">
        <v>0</v>
      </c>
      <c r="DX25" s="63">
        <v>0.5</v>
      </c>
      <c r="DY25" s="64">
        <v>0.4</v>
      </c>
      <c r="DZ25" s="62">
        <v>0</v>
      </c>
      <c r="EA25" s="63">
        <v>0.45454545454545447</v>
      </c>
      <c r="EB25" s="64">
        <v>0.36842105263157893</v>
      </c>
      <c r="EC25" s="62">
        <v>0.25</v>
      </c>
      <c r="ED25" s="63">
        <v>0.625</v>
      </c>
      <c r="EE25" s="62">
        <v>1</v>
      </c>
      <c r="EF25" s="63">
        <v>0.44</v>
      </c>
      <c r="EG25" s="64">
        <v>0.625</v>
      </c>
      <c r="EH25" s="62">
        <v>0.66666666666666663</v>
      </c>
      <c r="EI25" s="63">
        <v>0.5</v>
      </c>
      <c r="EJ25" s="64">
        <v>0.4</v>
      </c>
      <c r="EK25" s="62">
        <v>0</v>
      </c>
      <c r="EL25" s="63">
        <v>0.2142857142857143</v>
      </c>
      <c r="EM25" s="64">
        <v>0.58064516129032262</v>
      </c>
      <c r="EN25" s="62">
        <v>0.5</v>
      </c>
      <c r="EO25" s="63">
        <v>0.22500000000000001</v>
      </c>
      <c r="EP25" s="62">
        <v>0</v>
      </c>
      <c r="EQ25" s="63">
        <v>0.48</v>
      </c>
      <c r="ER25" s="64">
        <v>0.5</v>
      </c>
      <c r="ES25" s="62">
        <v>0.33333333333333331</v>
      </c>
      <c r="ET25" s="63">
        <v>0.5</v>
      </c>
      <c r="EU25" s="64">
        <v>0.45714285714285707</v>
      </c>
      <c r="EV25" s="62">
        <v>0.8</v>
      </c>
      <c r="EW25" s="63">
        <v>0.2857142857142857</v>
      </c>
      <c r="EX25" s="64">
        <v>0.56666666666666665</v>
      </c>
      <c r="EY25" s="62">
        <v>0</v>
      </c>
      <c r="EZ25" s="63">
        <v>0.33333333333333331</v>
      </c>
      <c r="FA25" s="64">
        <v>0.4</v>
      </c>
      <c r="FB25" s="62">
        <v>0.5</v>
      </c>
      <c r="FC25" s="63">
        <v>0.41666666666666669</v>
      </c>
      <c r="FD25" s="64">
        <v>0.19047619047619049</v>
      </c>
      <c r="FE25" s="62">
        <v>0.5</v>
      </c>
      <c r="FF25" s="63">
        <v>0.375</v>
      </c>
      <c r="FG25" s="64">
        <v>0.44</v>
      </c>
      <c r="FH25" s="62">
        <v>0.46666666666666667</v>
      </c>
      <c r="FI25" s="63">
        <v>0.2</v>
      </c>
      <c r="FJ25" s="64">
        <v>0.46666666666666667</v>
      </c>
      <c r="FK25" s="62">
        <v>0.4</v>
      </c>
      <c r="FL25" s="63">
        <v>0.2413793103448276</v>
      </c>
      <c r="FM25" s="62">
        <v>0</v>
      </c>
      <c r="FN25" s="63">
        <v>0.22222222222222221</v>
      </c>
      <c r="FO25" s="64">
        <v>0.29166666666666669</v>
      </c>
      <c r="FP25" s="62">
        <v>0</v>
      </c>
      <c r="FQ25" s="63">
        <v>1</v>
      </c>
      <c r="FR25" s="64">
        <v>0.5625</v>
      </c>
      <c r="FS25" s="62">
        <v>0</v>
      </c>
      <c r="FT25" s="63">
        <v>0</v>
      </c>
      <c r="FU25" s="64">
        <v>0.4642857142857143</v>
      </c>
      <c r="FV25" s="62">
        <v>0.4</v>
      </c>
      <c r="FW25" s="63">
        <v>1</v>
      </c>
      <c r="FX25" s="64">
        <v>0.46153846153846162</v>
      </c>
      <c r="FY25" s="62">
        <v>0.45</v>
      </c>
      <c r="FZ25" s="63">
        <v>0.5</v>
      </c>
      <c r="GA25" s="62">
        <v>0.66666666666666663</v>
      </c>
      <c r="GB25" s="63">
        <v>0.42857142857142849</v>
      </c>
      <c r="GC25" s="64">
        <v>0.52380952380952384</v>
      </c>
      <c r="GD25" s="62">
        <v>0.1818181818181818</v>
      </c>
      <c r="GE25" s="63">
        <v>0.5</v>
      </c>
      <c r="GF25" s="62">
        <v>0.3</v>
      </c>
      <c r="GG25" s="63">
        <v>0.61904761904761907</v>
      </c>
      <c r="GH25" s="62">
        <v>0.4</v>
      </c>
      <c r="GI25" s="63">
        <v>0.46153846153846162</v>
      </c>
      <c r="GJ25" s="62">
        <v>0</v>
      </c>
      <c r="GK25" s="63">
        <v>0</v>
      </c>
      <c r="GL25" s="64">
        <v>0.41666666666666669</v>
      </c>
      <c r="GM25" s="62">
        <v>0.375</v>
      </c>
      <c r="GN25" s="63">
        <v>0.5</v>
      </c>
      <c r="GO25" s="64">
        <v>0.6</v>
      </c>
      <c r="GP25" s="62">
        <v>1</v>
      </c>
      <c r="GQ25" s="63">
        <v>0.35714285714285721</v>
      </c>
      <c r="GR25" s="64">
        <v>0.46666666666666667</v>
      </c>
      <c r="GS25" s="62">
        <v>0.625</v>
      </c>
      <c r="GT25" s="63">
        <v>0.6</v>
      </c>
      <c r="GU25" s="64">
        <v>0.375</v>
      </c>
      <c r="GV25" s="62">
        <v>1</v>
      </c>
      <c r="GW25" s="63">
        <v>0.5</v>
      </c>
      <c r="GX25" s="64">
        <v>0.42857142857142849</v>
      </c>
      <c r="GY25" s="62">
        <v>0</v>
      </c>
      <c r="GZ25" s="63">
        <v>0.4</v>
      </c>
      <c r="HA25" s="62">
        <v>0.5</v>
      </c>
      <c r="HB25" s="63">
        <v>0</v>
      </c>
      <c r="HC25" s="64">
        <v>0.42105263157894729</v>
      </c>
      <c r="HD25" s="62">
        <v>0.57894736842105265</v>
      </c>
      <c r="HE25" s="63">
        <v>0.33333333333333331</v>
      </c>
      <c r="HF25" s="62">
        <v>0.4</v>
      </c>
      <c r="HG25" s="63">
        <v>0.4</v>
      </c>
      <c r="HH25" s="62">
        <v>0.33333333333333331</v>
      </c>
      <c r="HI25" s="63">
        <v>0.42105263157894729</v>
      </c>
      <c r="HJ25" s="62">
        <v>0.5</v>
      </c>
      <c r="HK25" s="63">
        <v>1</v>
      </c>
      <c r="HL25" s="64">
        <v>0.41176470588235292</v>
      </c>
      <c r="HM25" s="62">
        <v>0</v>
      </c>
      <c r="HN25" s="63">
        <v>0.3888888888888889</v>
      </c>
      <c r="HO25" s="62">
        <v>0.5</v>
      </c>
      <c r="HP25" s="63">
        <v>0</v>
      </c>
      <c r="HQ25" s="64">
        <v>0.3</v>
      </c>
      <c r="HR25" s="62">
        <v>0</v>
      </c>
      <c r="HS25" s="63">
        <v>0.5</v>
      </c>
      <c r="HT25" s="64">
        <v>0.55000000000000004</v>
      </c>
      <c r="HU25" s="62">
        <v>0.14285714285714279</v>
      </c>
      <c r="HV25" s="63">
        <v>0.46666666666666667</v>
      </c>
      <c r="HW25" s="62">
        <v>0.4</v>
      </c>
      <c r="HX25" s="63">
        <v>0.33333333333333331</v>
      </c>
      <c r="HY25" s="64">
        <v>0.42857142857142849</v>
      </c>
      <c r="HZ25" s="62">
        <v>0.4</v>
      </c>
      <c r="IA25" s="63">
        <v>0.2</v>
      </c>
      <c r="IB25" s="62">
        <v>0.33333333333333331</v>
      </c>
      <c r="IC25" s="63">
        <v>0.1875</v>
      </c>
      <c r="ID25" s="62">
        <v>0.33333333333333331</v>
      </c>
      <c r="IE25" s="63">
        <v>0</v>
      </c>
      <c r="IF25" s="64">
        <v>1</v>
      </c>
      <c r="IG25" s="62">
        <v>1</v>
      </c>
      <c r="IH25" s="63">
        <v>0.5</v>
      </c>
      <c r="II25" s="64">
        <v>0.33333333333333331</v>
      </c>
      <c r="IJ25" s="62">
        <v>0</v>
      </c>
      <c r="IK25" s="63">
        <v>0.7</v>
      </c>
      <c r="IL25" s="64">
        <v>0.5</v>
      </c>
      <c r="IM25" s="62">
        <v>0</v>
      </c>
      <c r="IN25" s="63">
        <v>0.23076923076923081</v>
      </c>
      <c r="IO25" s="62">
        <v>0.33333333333333331</v>
      </c>
      <c r="IP25" s="63">
        <v>0.77777777777777779</v>
      </c>
      <c r="IQ25" s="62">
        <v>0.5</v>
      </c>
      <c r="IR25" s="63">
        <v>0.33333333333333331</v>
      </c>
      <c r="IS25" s="62">
        <v>1</v>
      </c>
      <c r="IT25" s="63">
        <v>0.5</v>
      </c>
      <c r="IU25" s="62">
        <v>0.6</v>
      </c>
      <c r="IV25" s="62">
        <v>0</v>
      </c>
      <c r="IW25" s="63">
        <v>0.6</v>
      </c>
      <c r="IX25" s="64">
        <v>0.66666666666666663</v>
      </c>
      <c r="IY25" s="62">
        <v>0</v>
      </c>
      <c r="IZ25" s="63">
        <v>0.4</v>
      </c>
      <c r="JA25" s="62">
        <v>0</v>
      </c>
      <c r="JB25" s="63">
        <v>0.5</v>
      </c>
      <c r="JC25" s="62">
        <v>0</v>
      </c>
      <c r="JD25" s="63">
        <v>0.75</v>
      </c>
      <c r="JE25" s="62">
        <v>0.5</v>
      </c>
      <c r="JF25" s="63">
        <v>0</v>
      </c>
      <c r="JG25" s="62">
        <v>0</v>
      </c>
      <c r="JH25" s="63">
        <v>0.66666666666666663</v>
      </c>
      <c r="JI25" s="65">
        <v>0.66666666666666663</v>
      </c>
    </row>
    <row r="26" spans="1:269" x14ac:dyDescent="0.25">
      <c r="A26" s="46" t="s">
        <v>14</v>
      </c>
      <c r="B26" s="62">
        <v>0.33121019108280247</v>
      </c>
      <c r="C26" s="63">
        <v>0.3</v>
      </c>
      <c r="D26" s="64">
        <v>0.29972886369238361</v>
      </c>
      <c r="E26" s="62">
        <v>0.16666666666666671</v>
      </c>
      <c r="F26" s="63">
        <v>9.8039215686274508E-2</v>
      </c>
      <c r="G26" s="64">
        <v>0.28163265306122448</v>
      </c>
      <c r="H26" s="62">
        <v>0.2105263157894737</v>
      </c>
      <c r="I26" s="63">
        <v>0.26008968609865468</v>
      </c>
      <c r="J26" s="64">
        <v>0.33333333333333331</v>
      </c>
      <c r="K26" s="62">
        <v>0.31578947368421051</v>
      </c>
      <c r="L26" s="63">
        <v>0.15625</v>
      </c>
      <c r="M26" s="64">
        <v>0.31901840490797551</v>
      </c>
      <c r="N26" s="62">
        <v>0.42857142857142849</v>
      </c>
      <c r="O26" s="63">
        <v>0.24875621890547259</v>
      </c>
      <c r="P26" s="64">
        <v>0.28368794326241142</v>
      </c>
      <c r="Q26" s="62">
        <v>0.25</v>
      </c>
      <c r="R26" s="63">
        <v>0.17241379310344829</v>
      </c>
      <c r="S26" s="64">
        <v>0.2943722943722944</v>
      </c>
      <c r="T26" s="62">
        <v>0.2857142857142857</v>
      </c>
      <c r="U26" s="63">
        <v>0.23333333333333331</v>
      </c>
      <c r="V26" s="64">
        <v>0.28879310344827591</v>
      </c>
      <c r="W26" s="62">
        <v>0.32835820895522388</v>
      </c>
      <c r="X26" s="63">
        <v>0.16666666666666671</v>
      </c>
      <c r="Y26" s="64">
        <v>0.28235294117647058</v>
      </c>
      <c r="Z26" s="62">
        <v>0.25</v>
      </c>
      <c r="AA26" s="63">
        <v>0.27586206896551718</v>
      </c>
      <c r="AB26" s="64">
        <v>0.30198019801980203</v>
      </c>
      <c r="AC26" s="62">
        <v>0.25850340136054423</v>
      </c>
      <c r="AD26" s="63">
        <v>0</v>
      </c>
      <c r="AE26" s="64">
        <v>0.34090909090909088</v>
      </c>
      <c r="AF26" s="62">
        <v>0.33333333333333331</v>
      </c>
      <c r="AG26" s="63">
        <v>0.36538461538461542</v>
      </c>
      <c r="AH26" s="64">
        <v>0.34259259259259262</v>
      </c>
      <c r="AI26" s="62">
        <v>0.2</v>
      </c>
      <c r="AJ26" s="63">
        <v>0.30769230769230771</v>
      </c>
      <c r="AK26" s="64">
        <v>0.23741007194244601</v>
      </c>
      <c r="AL26" s="62">
        <v>0.2142857142857143</v>
      </c>
      <c r="AM26" s="63">
        <v>7.1428571428571425E-2</v>
      </c>
      <c r="AN26" s="64">
        <v>0.28346456692913391</v>
      </c>
      <c r="AO26" s="62">
        <v>0.5</v>
      </c>
      <c r="AP26" s="63">
        <v>0.34615384615384609</v>
      </c>
      <c r="AQ26" s="64">
        <v>0.19834710743801651</v>
      </c>
      <c r="AR26" s="62">
        <v>0.22222222222222221</v>
      </c>
      <c r="AS26" s="63">
        <v>0.16666666666666671</v>
      </c>
      <c r="AT26" s="64">
        <v>0.26213592233009708</v>
      </c>
      <c r="AU26" s="62">
        <v>0.39285714285714279</v>
      </c>
      <c r="AV26" s="63">
        <v>0.5</v>
      </c>
      <c r="AW26" s="64">
        <v>0.3300970873786408</v>
      </c>
      <c r="AX26" s="62">
        <v>0</v>
      </c>
      <c r="AY26" s="63">
        <v>0.1818181818181818</v>
      </c>
      <c r="AZ26" s="64">
        <v>0.25</v>
      </c>
      <c r="BA26" s="62">
        <v>0</v>
      </c>
      <c r="BB26" s="63">
        <v>0.4</v>
      </c>
      <c r="BC26" s="64">
        <v>0.21904761904761899</v>
      </c>
      <c r="BD26" s="62">
        <v>0.6</v>
      </c>
      <c r="BE26" s="63">
        <v>0.16949152542372881</v>
      </c>
      <c r="BF26" s="64">
        <v>0.25</v>
      </c>
      <c r="BG26" s="62">
        <v>0.6</v>
      </c>
      <c r="BH26" s="63">
        <v>0.27272727272727271</v>
      </c>
      <c r="BI26" s="64">
        <v>0.2857142857142857</v>
      </c>
      <c r="BJ26" s="62">
        <v>1</v>
      </c>
      <c r="BK26" s="63">
        <v>0.4</v>
      </c>
      <c r="BL26" s="64">
        <v>0.25</v>
      </c>
      <c r="BM26" s="62">
        <v>0.16666666666666671</v>
      </c>
      <c r="BN26" s="63">
        <v>0.27272727272727271</v>
      </c>
      <c r="BO26" s="64">
        <v>0.36842105263157893</v>
      </c>
      <c r="BP26" s="62">
        <v>0.5</v>
      </c>
      <c r="BQ26" s="63">
        <v>0.16176470588235289</v>
      </c>
      <c r="BR26" s="64">
        <v>0.36363636363636359</v>
      </c>
      <c r="BS26" s="62">
        <v>0</v>
      </c>
      <c r="BT26" s="63">
        <v>0.35294117647058831</v>
      </c>
      <c r="BU26" s="64">
        <v>0.30985915492957739</v>
      </c>
      <c r="BV26" s="62">
        <v>0.2</v>
      </c>
      <c r="BW26" s="63">
        <v>0.33333333333333331</v>
      </c>
      <c r="BX26" s="64">
        <v>0.26315789473684209</v>
      </c>
      <c r="BY26" s="62">
        <v>0</v>
      </c>
      <c r="BZ26" s="63">
        <v>0.4</v>
      </c>
      <c r="CA26" s="64">
        <v>0.1153846153846154</v>
      </c>
      <c r="CB26" s="62">
        <v>0</v>
      </c>
      <c r="CC26" s="63">
        <v>0.1</v>
      </c>
      <c r="CD26" s="64">
        <v>0.28125</v>
      </c>
      <c r="CE26" s="62">
        <v>0.30434782608695649</v>
      </c>
      <c r="CF26" s="63">
        <v>0.29629629629629628</v>
      </c>
      <c r="CG26" s="62">
        <v>0.27777777777777779</v>
      </c>
      <c r="CH26" s="63">
        <v>0.1111111111111111</v>
      </c>
      <c r="CI26" s="62">
        <v>0</v>
      </c>
      <c r="CJ26" s="63">
        <v>0.34482758620689657</v>
      </c>
      <c r="CK26" s="64">
        <v>0.32432432432432429</v>
      </c>
      <c r="CL26" s="62">
        <v>1</v>
      </c>
      <c r="CM26" s="63">
        <v>0</v>
      </c>
      <c r="CN26" s="64">
        <v>0.3728813559322034</v>
      </c>
      <c r="CO26" s="62">
        <v>0.33333333333333331</v>
      </c>
      <c r="CP26" s="63">
        <v>0.1818181818181818</v>
      </c>
      <c r="CQ26" s="62">
        <v>0.38461538461538458</v>
      </c>
      <c r="CR26" s="63">
        <v>0.25</v>
      </c>
      <c r="CS26" s="64">
        <v>0.29729729729729731</v>
      </c>
      <c r="CT26" s="62">
        <v>0.27272727272727271</v>
      </c>
      <c r="CU26" s="63">
        <v>0.5</v>
      </c>
      <c r="CV26" s="64">
        <v>0.35416666666666669</v>
      </c>
      <c r="CW26" s="62">
        <v>0.33333333333333331</v>
      </c>
      <c r="CX26" s="63">
        <v>0.4</v>
      </c>
      <c r="CY26" s="64">
        <v>0.31034482758620691</v>
      </c>
      <c r="CZ26" s="62">
        <v>0.3</v>
      </c>
      <c r="DA26" s="63">
        <v>0</v>
      </c>
      <c r="DB26" s="64">
        <v>0.32692307692307693</v>
      </c>
      <c r="DC26" s="62">
        <v>0.5</v>
      </c>
      <c r="DD26" s="63">
        <v>0.20588235294117649</v>
      </c>
      <c r="DE26" s="64">
        <v>0.29629629629629628</v>
      </c>
      <c r="DF26" s="62">
        <v>0.33333333333333331</v>
      </c>
      <c r="DG26" s="63">
        <v>0.47368421052631582</v>
      </c>
      <c r="DH26" s="64">
        <v>0.1</v>
      </c>
      <c r="DI26" s="62">
        <v>0.4</v>
      </c>
      <c r="DJ26" s="63">
        <v>0.375</v>
      </c>
      <c r="DK26" s="64">
        <v>0.40540540540540537</v>
      </c>
      <c r="DL26" s="62">
        <v>0.33333333333333331</v>
      </c>
      <c r="DM26" s="63">
        <v>0.33333333333333331</v>
      </c>
      <c r="DN26" s="64">
        <v>0.33333333333333331</v>
      </c>
      <c r="DO26" s="62">
        <v>0.33333333333333331</v>
      </c>
      <c r="DP26" s="63">
        <v>0.32142857142857151</v>
      </c>
      <c r="DQ26" s="64">
        <v>0.45833333333333331</v>
      </c>
      <c r="DR26" s="62">
        <v>0.2</v>
      </c>
      <c r="DS26" s="63">
        <v>0</v>
      </c>
      <c r="DT26" s="64">
        <v>0.25</v>
      </c>
      <c r="DU26" s="62">
        <v>0.42105263157894729</v>
      </c>
      <c r="DV26" s="63">
        <v>0.22222222222222221</v>
      </c>
      <c r="DW26" s="62">
        <v>0</v>
      </c>
      <c r="DX26" s="63">
        <v>0.33333333333333331</v>
      </c>
      <c r="DY26" s="64">
        <v>0.33333333333333331</v>
      </c>
      <c r="DZ26" s="62">
        <v>0</v>
      </c>
      <c r="EA26" s="63">
        <v>0.36363636363636359</v>
      </c>
      <c r="EB26" s="64">
        <v>0.28947368421052633</v>
      </c>
      <c r="EC26" s="62">
        <v>0.25</v>
      </c>
      <c r="ED26" s="63">
        <v>0.29166666666666669</v>
      </c>
      <c r="EE26" s="62">
        <v>1</v>
      </c>
      <c r="EF26" s="63">
        <v>0.32</v>
      </c>
      <c r="EG26" s="64">
        <v>0.41666666666666669</v>
      </c>
      <c r="EH26" s="62">
        <v>0.33333333333333331</v>
      </c>
      <c r="EI26" s="63">
        <v>0</v>
      </c>
      <c r="EJ26" s="64">
        <v>0.24444444444444441</v>
      </c>
      <c r="EK26" s="62">
        <v>0</v>
      </c>
      <c r="EL26" s="63">
        <v>0.14285714285714279</v>
      </c>
      <c r="EM26" s="64">
        <v>0.41935483870967738</v>
      </c>
      <c r="EN26" s="62">
        <v>0.25</v>
      </c>
      <c r="EO26" s="63">
        <v>0.17499999999999999</v>
      </c>
      <c r="EP26" s="62">
        <v>0</v>
      </c>
      <c r="EQ26" s="63">
        <v>0.24</v>
      </c>
      <c r="ER26" s="64">
        <v>0.4375</v>
      </c>
      <c r="ES26" s="62">
        <v>0.33333333333333331</v>
      </c>
      <c r="ET26" s="63">
        <v>0.5</v>
      </c>
      <c r="EU26" s="64">
        <v>0.34285714285714292</v>
      </c>
      <c r="EV26" s="62">
        <v>0</v>
      </c>
      <c r="EW26" s="63">
        <v>0.2857142857142857</v>
      </c>
      <c r="EX26" s="64">
        <v>0.36666666666666659</v>
      </c>
      <c r="EY26" s="62">
        <v>0.2</v>
      </c>
      <c r="EZ26" s="63">
        <v>0.33333333333333331</v>
      </c>
      <c r="FA26" s="64">
        <v>0.4</v>
      </c>
      <c r="FB26" s="62">
        <v>0.5</v>
      </c>
      <c r="FC26" s="63">
        <v>0.25</v>
      </c>
      <c r="FD26" s="64">
        <v>4.7619047619047623E-2</v>
      </c>
      <c r="FE26" s="62">
        <v>0</v>
      </c>
      <c r="FF26" s="63">
        <v>0.125</v>
      </c>
      <c r="FG26" s="64">
        <v>0.16</v>
      </c>
      <c r="FH26" s="62">
        <v>0.2</v>
      </c>
      <c r="FI26" s="63">
        <v>0.2</v>
      </c>
      <c r="FJ26" s="64">
        <v>0.33333333333333331</v>
      </c>
      <c r="FK26" s="62">
        <v>0.4</v>
      </c>
      <c r="FL26" s="63">
        <v>0.17241379310344829</v>
      </c>
      <c r="FM26" s="62">
        <v>0</v>
      </c>
      <c r="FN26" s="63">
        <v>0.22222222222222221</v>
      </c>
      <c r="FO26" s="64">
        <v>0.20833333333333329</v>
      </c>
      <c r="FP26" s="62">
        <v>0</v>
      </c>
      <c r="FQ26" s="63">
        <v>0</v>
      </c>
      <c r="FR26" s="64">
        <v>0.46875</v>
      </c>
      <c r="FS26" s="62">
        <v>0</v>
      </c>
      <c r="FT26" s="63">
        <v>0</v>
      </c>
      <c r="FU26" s="64">
        <v>0.32142857142857151</v>
      </c>
      <c r="FV26" s="62">
        <v>0.4</v>
      </c>
      <c r="FW26" s="63">
        <v>0</v>
      </c>
      <c r="FX26" s="64">
        <v>0.30769230769230771</v>
      </c>
      <c r="FY26" s="62">
        <v>0.25</v>
      </c>
      <c r="FZ26" s="63">
        <v>0.16666666666666671</v>
      </c>
      <c r="GA26" s="62">
        <v>0.66666666666666663</v>
      </c>
      <c r="GB26" s="63">
        <v>0.42857142857142849</v>
      </c>
      <c r="GC26" s="64">
        <v>0.42857142857142849</v>
      </c>
      <c r="GD26" s="62">
        <v>0.27272727272727271</v>
      </c>
      <c r="GE26" s="63">
        <v>0.45</v>
      </c>
      <c r="GF26" s="62">
        <v>0.1</v>
      </c>
      <c r="GG26" s="63">
        <v>0.2857142857142857</v>
      </c>
      <c r="GH26" s="62">
        <v>0.2</v>
      </c>
      <c r="GI26" s="63">
        <v>0.42307692307692307</v>
      </c>
      <c r="GJ26" s="62">
        <v>0.5</v>
      </c>
      <c r="GK26" s="63">
        <v>0</v>
      </c>
      <c r="GL26" s="64">
        <v>0.25</v>
      </c>
      <c r="GM26" s="62">
        <v>0.125</v>
      </c>
      <c r="GN26" s="63">
        <v>8.3333333333333329E-2</v>
      </c>
      <c r="GO26" s="64">
        <v>0.3</v>
      </c>
      <c r="GP26" s="62">
        <v>1</v>
      </c>
      <c r="GQ26" s="63">
        <v>0.14285714285714279</v>
      </c>
      <c r="GR26" s="64">
        <v>0.4</v>
      </c>
      <c r="GS26" s="62">
        <v>0.5</v>
      </c>
      <c r="GT26" s="63">
        <v>0.2</v>
      </c>
      <c r="GU26" s="64">
        <v>0.3125</v>
      </c>
      <c r="GV26" s="62">
        <v>0</v>
      </c>
      <c r="GW26" s="63">
        <v>0.5</v>
      </c>
      <c r="GX26" s="64">
        <v>0.33333333333333331</v>
      </c>
      <c r="GY26" s="62">
        <v>0</v>
      </c>
      <c r="GZ26" s="63">
        <v>0.32</v>
      </c>
      <c r="HA26" s="62">
        <v>0.33333333333333331</v>
      </c>
      <c r="HB26" s="63">
        <v>0</v>
      </c>
      <c r="HC26" s="64">
        <v>0.26315789473684209</v>
      </c>
      <c r="HD26" s="62">
        <v>0.47368421052631582</v>
      </c>
      <c r="HE26" s="63">
        <v>0.5</v>
      </c>
      <c r="HF26" s="62">
        <v>0.33333333333333331</v>
      </c>
      <c r="HG26" s="63">
        <v>0.2</v>
      </c>
      <c r="HH26" s="62">
        <v>0</v>
      </c>
      <c r="HI26" s="63">
        <v>0.26315789473684209</v>
      </c>
      <c r="HJ26" s="62">
        <v>0.33333333333333331</v>
      </c>
      <c r="HK26" s="63">
        <v>1</v>
      </c>
      <c r="HL26" s="64">
        <v>0.23529411764705879</v>
      </c>
      <c r="HM26" s="62">
        <v>0</v>
      </c>
      <c r="HN26" s="63">
        <v>0.44444444444444442</v>
      </c>
      <c r="HO26" s="62">
        <v>0.5</v>
      </c>
      <c r="HP26" s="63">
        <v>0</v>
      </c>
      <c r="HQ26" s="64">
        <v>0.25</v>
      </c>
      <c r="HR26" s="62">
        <v>0</v>
      </c>
      <c r="HS26" s="63">
        <v>0.5</v>
      </c>
      <c r="HT26" s="64">
        <v>0.4</v>
      </c>
      <c r="HU26" s="62">
        <v>0.14285714285714279</v>
      </c>
      <c r="HV26" s="63">
        <v>0.2</v>
      </c>
      <c r="HW26" s="62">
        <v>0.2</v>
      </c>
      <c r="HX26" s="63">
        <v>0</v>
      </c>
      <c r="HY26" s="64">
        <v>0.2142857142857143</v>
      </c>
      <c r="HZ26" s="62">
        <v>0.4</v>
      </c>
      <c r="IA26" s="63">
        <v>0.26666666666666672</v>
      </c>
      <c r="IB26" s="62">
        <v>0.33333333333333331</v>
      </c>
      <c r="IC26" s="63">
        <v>6.25E-2</v>
      </c>
      <c r="ID26" s="62">
        <v>0.2</v>
      </c>
      <c r="IE26" s="63">
        <v>0.5</v>
      </c>
      <c r="IF26" s="64">
        <v>0.5</v>
      </c>
      <c r="IG26" s="62">
        <v>0</v>
      </c>
      <c r="IH26" s="63">
        <v>0</v>
      </c>
      <c r="II26" s="64">
        <v>0.33333333333333331</v>
      </c>
      <c r="IJ26" s="62">
        <v>0</v>
      </c>
      <c r="IK26" s="63">
        <v>0.4</v>
      </c>
      <c r="IL26" s="64">
        <v>0.33333333333333331</v>
      </c>
      <c r="IM26" s="62">
        <v>0</v>
      </c>
      <c r="IN26" s="63">
        <v>0.23076923076923081</v>
      </c>
      <c r="IO26" s="62">
        <v>0.33333333333333331</v>
      </c>
      <c r="IP26" s="63">
        <v>0.55555555555555558</v>
      </c>
      <c r="IQ26" s="62">
        <v>0.5</v>
      </c>
      <c r="IR26" s="63">
        <v>0</v>
      </c>
      <c r="IS26" s="62">
        <v>1</v>
      </c>
      <c r="IT26" s="63">
        <v>0.4</v>
      </c>
      <c r="IU26" s="62">
        <v>0.4</v>
      </c>
      <c r="IV26" s="62">
        <v>0</v>
      </c>
      <c r="IW26" s="63">
        <v>0.2</v>
      </c>
      <c r="IX26" s="64">
        <v>0.33333333333333331</v>
      </c>
      <c r="IY26" s="62">
        <v>0.33333333333333331</v>
      </c>
      <c r="IZ26" s="63">
        <v>0</v>
      </c>
      <c r="JA26" s="62">
        <v>0</v>
      </c>
      <c r="JB26" s="63">
        <v>0.16666666666666671</v>
      </c>
      <c r="JC26" s="62">
        <v>0</v>
      </c>
      <c r="JD26" s="63">
        <v>0.75</v>
      </c>
      <c r="JE26" s="62">
        <v>0</v>
      </c>
      <c r="JF26" s="63">
        <v>0</v>
      </c>
      <c r="JG26" s="62">
        <v>0</v>
      </c>
      <c r="JH26" s="63">
        <v>0.66666666666666663</v>
      </c>
      <c r="JI26" s="65">
        <v>0.33333333333333331</v>
      </c>
    </row>
    <row r="27" spans="1:269" x14ac:dyDescent="0.25">
      <c r="A27" s="67" t="s">
        <v>15</v>
      </c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68"/>
      <c r="AG27" s="69"/>
      <c r="AH27" s="70"/>
      <c r="AI27" s="68"/>
      <c r="AJ27" s="69"/>
      <c r="AK27" s="70"/>
      <c r="AL27" s="68"/>
      <c r="AM27" s="69"/>
      <c r="AN27" s="70"/>
      <c r="AO27" s="68"/>
      <c r="AP27" s="69"/>
      <c r="AQ27" s="70"/>
      <c r="AR27" s="68"/>
      <c r="AS27" s="69"/>
      <c r="AT27" s="70"/>
      <c r="AU27" s="68"/>
      <c r="AV27" s="69"/>
      <c r="AW27" s="70"/>
      <c r="AX27" s="68"/>
      <c r="AY27" s="69"/>
      <c r="AZ27" s="70"/>
      <c r="BA27" s="68"/>
      <c r="BB27" s="69"/>
      <c r="BC27" s="70"/>
      <c r="BD27" s="68"/>
      <c r="BE27" s="69"/>
      <c r="BF27" s="70"/>
      <c r="BG27" s="68"/>
      <c r="BH27" s="69"/>
      <c r="BI27" s="70"/>
      <c r="BJ27" s="68"/>
      <c r="BK27" s="69"/>
      <c r="BL27" s="70"/>
      <c r="BM27" s="68"/>
      <c r="BN27" s="69"/>
      <c r="BO27" s="70"/>
      <c r="BP27" s="68"/>
      <c r="BQ27" s="69"/>
      <c r="BR27" s="70"/>
      <c r="BS27" s="68"/>
      <c r="BT27" s="69"/>
      <c r="BU27" s="70"/>
      <c r="BV27" s="68"/>
      <c r="BW27" s="69"/>
      <c r="BX27" s="70"/>
      <c r="BY27" s="68"/>
      <c r="BZ27" s="69"/>
      <c r="CA27" s="70"/>
      <c r="CB27" s="68"/>
      <c r="CC27" s="69"/>
      <c r="CD27" s="70"/>
      <c r="CE27" s="68"/>
      <c r="CF27" s="69"/>
      <c r="CG27" s="68"/>
      <c r="CH27" s="69"/>
      <c r="CI27" s="68"/>
      <c r="CJ27" s="69"/>
      <c r="CK27" s="70"/>
      <c r="CL27" s="68"/>
      <c r="CM27" s="69"/>
      <c r="CN27" s="70"/>
      <c r="CO27" s="68"/>
      <c r="CP27" s="69"/>
      <c r="CQ27" s="68"/>
      <c r="CR27" s="69"/>
      <c r="CS27" s="70"/>
      <c r="CT27" s="68"/>
      <c r="CU27" s="69"/>
      <c r="CV27" s="70"/>
      <c r="CW27" s="68"/>
      <c r="CX27" s="69"/>
      <c r="CY27" s="70"/>
      <c r="CZ27" s="68"/>
      <c r="DA27" s="69"/>
      <c r="DB27" s="70"/>
      <c r="DC27" s="68"/>
      <c r="DD27" s="69"/>
      <c r="DE27" s="70"/>
      <c r="DF27" s="68"/>
      <c r="DG27" s="69"/>
      <c r="DH27" s="70"/>
      <c r="DI27" s="68"/>
      <c r="DJ27" s="69"/>
      <c r="DK27" s="70"/>
      <c r="DL27" s="68"/>
      <c r="DM27" s="69"/>
      <c r="DN27" s="70"/>
      <c r="DO27" s="68"/>
      <c r="DP27" s="69"/>
      <c r="DQ27" s="70"/>
      <c r="DR27" s="68"/>
      <c r="DS27" s="69"/>
      <c r="DT27" s="70"/>
      <c r="DU27" s="68"/>
      <c r="DV27" s="69"/>
      <c r="DW27" s="68"/>
      <c r="DX27" s="69"/>
      <c r="DY27" s="70"/>
      <c r="DZ27" s="68"/>
      <c r="EA27" s="69"/>
      <c r="EB27" s="70"/>
      <c r="EC27" s="68"/>
      <c r="ED27" s="69"/>
      <c r="EE27" s="68"/>
      <c r="EF27" s="69"/>
      <c r="EG27" s="70"/>
      <c r="EH27" s="68"/>
      <c r="EI27" s="69"/>
      <c r="EJ27" s="70"/>
      <c r="EK27" s="68"/>
      <c r="EL27" s="69"/>
      <c r="EM27" s="70"/>
      <c r="EN27" s="68"/>
      <c r="EO27" s="69"/>
      <c r="EP27" s="68"/>
      <c r="EQ27" s="69"/>
      <c r="ER27" s="70"/>
      <c r="ES27" s="68"/>
      <c r="ET27" s="69"/>
      <c r="EU27" s="70"/>
      <c r="EV27" s="68"/>
      <c r="EW27" s="69"/>
      <c r="EX27" s="70"/>
      <c r="EY27" s="68"/>
      <c r="EZ27" s="69"/>
      <c r="FA27" s="70"/>
      <c r="FB27" s="68"/>
      <c r="FC27" s="69"/>
      <c r="FD27" s="70"/>
      <c r="FE27" s="68"/>
      <c r="FF27" s="69"/>
      <c r="FG27" s="70"/>
      <c r="FH27" s="68"/>
      <c r="FI27" s="69"/>
      <c r="FJ27" s="70"/>
      <c r="FK27" s="68"/>
      <c r="FL27" s="69"/>
      <c r="FM27" s="68"/>
      <c r="FN27" s="69"/>
      <c r="FO27" s="70"/>
      <c r="FP27" s="68"/>
      <c r="FQ27" s="69"/>
      <c r="FR27" s="70"/>
      <c r="FS27" s="68"/>
      <c r="FT27" s="69"/>
      <c r="FU27" s="70"/>
      <c r="FV27" s="68"/>
      <c r="FW27" s="69"/>
      <c r="FX27" s="70"/>
      <c r="FY27" s="68"/>
      <c r="FZ27" s="69"/>
      <c r="GA27" s="68"/>
      <c r="GB27" s="69"/>
      <c r="GC27" s="70"/>
      <c r="GD27" s="68"/>
      <c r="GE27" s="69"/>
      <c r="GF27" s="68"/>
      <c r="GG27" s="69"/>
      <c r="GH27" s="68"/>
      <c r="GI27" s="69"/>
      <c r="GJ27" s="68"/>
      <c r="GK27" s="69"/>
      <c r="GL27" s="70"/>
      <c r="GM27" s="68"/>
      <c r="GN27" s="69"/>
      <c r="GO27" s="70"/>
      <c r="GP27" s="68"/>
      <c r="GQ27" s="69"/>
      <c r="GR27" s="70"/>
      <c r="GS27" s="68"/>
      <c r="GT27" s="69"/>
      <c r="GU27" s="70"/>
      <c r="GV27" s="68"/>
      <c r="GW27" s="69"/>
      <c r="GX27" s="70"/>
      <c r="GY27" s="68"/>
      <c r="GZ27" s="69"/>
      <c r="HA27" s="68"/>
      <c r="HB27" s="69"/>
      <c r="HC27" s="70"/>
      <c r="HD27" s="68"/>
      <c r="HE27" s="69"/>
      <c r="HF27" s="68"/>
      <c r="HG27" s="69"/>
      <c r="HH27" s="68"/>
      <c r="HI27" s="69"/>
      <c r="HJ27" s="68"/>
      <c r="HK27" s="69"/>
      <c r="HL27" s="70"/>
      <c r="HM27" s="68"/>
      <c r="HN27" s="69"/>
      <c r="HO27" s="68"/>
      <c r="HP27" s="69"/>
      <c r="HQ27" s="70"/>
      <c r="HR27" s="68"/>
      <c r="HS27" s="69"/>
      <c r="HT27" s="70"/>
      <c r="HU27" s="68"/>
      <c r="HV27" s="69"/>
      <c r="HW27" s="68"/>
      <c r="HX27" s="69"/>
      <c r="HY27" s="70"/>
      <c r="HZ27" s="68"/>
      <c r="IA27" s="69"/>
      <c r="IB27" s="68"/>
      <c r="IC27" s="69"/>
      <c r="ID27" s="68"/>
      <c r="IE27" s="69"/>
      <c r="IF27" s="70"/>
      <c r="IG27" s="68"/>
      <c r="IH27" s="69"/>
      <c r="II27" s="70"/>
      <c r="IJ27" s="68"/>
      <c r="IK27" s="69"/>
      <c r="IL27" s="70"/>
      <c r="IM27" s="68"/>
      <c r="IN27" s="69"/>
      <c r="IO27" s="68"/>
      <c r="IP27" s="69"/>
      <c r="IQ27" s="68"/>
      <c r="IR27" s="69"/>
      <c r="IS27" s="68"/>
      <c r="IT27" s="69"/>
      <c r="IU27" s="68"/>
      <c r="IV27" s="68"/>
      <c r="IW27" s="69"/>
      <c r="IX27" s="70"/>
      <c r="IY27" s="68"/>
      <c r="IZ27" s="69"/>
      <c r="JA27" s="68"/>
      <c r="JB27" s="69"/>
      <c r="JC27" s="68"/>
      <c r="JD27" s="69"/>
      <c r="JE27" s="68"/>
      <c r="JF27" s="69"/>
      <c r="JG27" s="68"/>
      <c r="JH27" s="69"/>
      <c r="JI27" s="71"/>
    </row>
    <row r="28" spans="1:269" x14ac:dyDescent="0.25">
      <c r="A28" s="46" t="s">
        <v>16</v>
      </c>
      <c r="B28" s="62">
        <v>0.71612903225806457</v>
      </c>
      <c r="C28" s="63">
        <v>0.86470588235294121</v>
      </c>
      <c r="D28" s="64">
        <v>0.79859953317772592</v>
      </c>
      <c r="E28" s="62">
        <v>0.77777777777777779</v>
      </c>
      <c r="F28" s="63">
        <v>0.84313725490196079</v>
      </c>
      <c r="G28" s="64">
        <v>0.87926509186351709</v>
      </c>
      <c r="H28" s="62">
        <v>0.84210526315789469</v>
      </c>
      <c r="I28" s="63">
        <v>0.8923766816143498</v>
      </c>
      <c r="J28" s="64">
        <v>0.72142857142857142</v>
      </c>
      <c r="K28" s="62">
        <v>0.73684210526315785</v>
      </c>
      <c r="L28" s="63">
        <v>0.90625</v>
      </c>
      <c r="M28" s="64">
        <v>0.72222222222222221</v>
      </c>
      <c r="N28" s="62">
        <v>0.5714285714285714</v>
      </c>
      <c r="O28" s="63">
        <v>0.80597014925373134</v>
      </c>
      <c r="P28" s="64">
        <v>0.37894736842105259</v>
      </c>
      <c r="Q28" s="62">
        <v>0.75</v>
      </c>
      <c r="R28" s="63">
        <v>0.89655172413793105</v>
      </c>
      <c r="S28" s="64">
        <v>0.81818181818181823</v>
      </c>
      <c r="T28" s="62">
        <v>0.83333333333333337</v>
      </c>
      <c r="U28" s="63">
        <v>0.8666666666666667</v>
      </c>
      <c r="V28" s="64">
        <v>0.9050279329608939</v>
      </c>
      <c r="W28" s="62">
        <v>0.91044776119402981</v>
      </c>
      <c r="X28" s="63">
        <v>0.94444444444444442</v>
      </c>
      <c r="Y28" s="64">
        <v>0.80303030303030298</v>
      </c>
      <c r="Z28" s="62">
        <v>0.875</v>
      </c>
      <c r="AA28" s="63">
        <v>0.75862068965517238</v>
      </c>
      <c r="AB28" s="64">
        <v>0.77857142857142858</v>
      </c>
      <c r="AC28" s="62">
        <v>0.85034013605442171</v>
      </c>
      <c r="AD28" s="63">
        <v>1</v>
      </c>
      <c r="AE28" s="64">
        <v>0.90625</v>
      </c>
      <c r="AF28" s="62">
        <v>0</v>
      </c>
      <c r="AG28" s="63">
        <v>0.73076923076923073</v>
      </c>
      <c r="AH28" s="64">
        <v>0.59154929577464788</v>
      </c>
      <c r="AI28" s="62">
        <v>0.6</v>
      </c>
      <c r="AJ28" s="63">
        <v>0.92307692307692313</v>
      </c>
      <c r="AK28" s="64">
        <v>0.65217391304347827</v>
      </c>
      <c r="AL28" s="62">
        <v>1</v>
      </c>
      <c r="AM28" s="63">
        <v>0.8571428571428571</v>
      </c>
      <c r="AN28" s="64">
        <v>0.74747474747474751</v>
      </c>
      <c r="AO28" s="62">
        <v>0.5</v>
      </c>
      <c r="AP28" s="63">
        <v>0.92307692307692313</v>
      </c>
      <c r="AQ28" s="64">
        <v>0.8539325842696629</v>
      </c>
      <c r="AR28" s="62">
        <v>0.66666666666666663</v>
      </c>
      <c r="AS28" s="63">
        <v>0.83333333333333337</v>
      </c>
      <c r="AT28" s="64">
        <v>0.78947368421052633</v>
      </c>
      <c r="AU28" s="62">
        <v>0.8571428571428571</v>
      </c>
      <c r="AV28" s="63">
        <v>1</v>
      </c>
      <c r="AW28" s="64">
        <v>0.85185185185185186</v>
      </c>
      <c r="AX28" s="62">
        <v>0.75</v>
      </c>
      <c r="AY28" s="63">
        <v>1</v>
      </c>
      <c r="AZ28" s="64">
        <v>0.90789473684210531</v>
      </c>
      <c r="BA28" s="62">
        <v>0.4</v>
      </c>
      <c r="BB28" s="63">
        <v>0.7</v>
      </c>
      <c r="BC28" s="64">
        <v>0.80487804878048785</v>
      </c>
      <c r="BD28" s="62">
        <v>1</v>
      </c>
      <c r="BE28" s="63">
        <v>0.88135593220338981</v>
      </c>
      <c r="BF28" s="64">
        <v>0.70588235294117652</v>
      </c>
      <c r="BG28" s="62">
        <v>0.4</v>
      </c>
      <c r="BH28" s="63">
        <v>1</v>
      </c>
      <c r="BI28" s="64">
        <v>0.953125</v>
      </c>
      <c r="BJ28" s="62">
        <v>1</v>
      </c>
      <c r="BK28" s="63">
        <v>0.9</v>
      </c>
      <c r="BL28" s="64">
        <v>0.84615384615384615</v>
      </c>
      <c r="BM28" s="62">
        <v>1</v>
      </c>
      <c r="BN28" s="63">
        <v>0.90909090909090906</v>
      </c>
      <c r="BO28" s="64">
        <v>0.89473684210526316</v>
      </c>
      <c r="BP28" s="62">
        <v>0</v>
      </c>
      <c r="BQ28" s="63">
        <v>0.92647058823529416</v>
      </c>
      <c r="BR28" s="64">
        <v>0.5625</v>
      </c>
      <c r="BS28" s="62">
        <v>1</v>
      </c>
      <c r="BT28" s="63">
        <v>1</v>
      </c>
      <c r="BU28" s="64">
        <v>0.84482758620689657</v>
      </c>
      <c r="BV28" s="62">
        <v>0.6</v>
      </c>
      <c r="BW28" s="63">
        <v>0.66666666666666663</v>
      </c>
      <c r="BX28" s="64">
        <v>0.71875</v>
      </c>
      <c r="BY28" s="62">
        <v>1</v>
      </c>
      <c r="BZ28" s="63">
        <v>1</v>
      </c>
      <c r="CA28" s="64">
        <v>0.77272727272727271</v>
      </c>
      <c r="CB28" s="62">
        <v>0.66666666666666663</v>
      </c>
      <c r="CC28" s="63">
        <v>0.7</v>
      </c>
      <c r="CD28" s="64">
        <v>0.70833333333333337</v>
      </c>
      <c r="CE28" s="62">
        <v>0.78260869565217395</v>
      </c>
      <c r="CF28" s="63">
        <v>0.81578947368421051</v>
      </c>
      <c r="CG28" s="62">
        <v>0.85185185185185186</v>
      </c>
      <c r="CH28" s="63">
        <v>0.36363636363636359</v>
      </c>
      <c r="CI28" s="62">
        <v>1</v>
      </c>
      <c r="CJ28" s="63">
        <v>0.89655172413793105</v>
      </c>
      <c r="CK28" s="64">
        <v>0.70833333333333337</v>
      </c>
      <c r="CL28" s="62">
        <v>1</v>
      </c>
      <c r="CM28" s="63">
        <v>0.875</v>
      </c>
      <c r="CN28" s="64">
        <v>0.86111111111111116</v>
      </c>
      <c r="CO28" s="62">
        <v>0.93333333333333335</v>
      </c>
      <c r="CP28" s="63">
        <v>0.94117647058823528</v>
      </c>
      <c r="CQ28" s="62">
        <v>0.88461538461538458</v>
      </c>
      <c r="CR28" s="63">
        <v>1</v>
      </c>
      <c r="CS28" s="64">
        <v>0.73913043478260865</v>
      </c>
      <c r="CT28" s="62">
        <v>1</v>
      </c>
      <c r="CU28" s="63">
        <v>1</v>
      </c>
      <c r="CV28" s="64">
        <v>0.65714285714285714</v>
      </c>
      <c r="CW28" s="62">
        <v>0.66666666666666663</v>
      </c>
      <c r="CX28" s="63">
        <v>1</v>
      </c>
      <c r="CY28" s="64">
        <v>0.84210526315789469</v>
      </c>
      <c r="CZ28" s="62">
        <v>0.9</v>
      </c>
      <c r="DA28" s="63">
        <v>1</v>
      </c>
      <c r="DB28" s="64">
        <v>0.76190476190476186</v>
      </c>
      <c r="DC28" s="62">
        <v>1</v>
      </c>
      <c r="DD28" s="63">
        <v>0.94117647058823528</v>
      </c>
      <c r="DE28" s="64">
        <v>0.9375</v>
      </c>
      <c r="DF28" s="62">
        <v>0.66666666666666663</v>
      </c>
      <c r="DG28" s="63">
        <v>0.94736842105263153</v>
      </c>
      <c r="DH28" s="64">
        <v>0.8125</v>
      </c>
      <c r="DI28" s="62">
        <v>0.75</v>
      </c>
      <c r="DJ28" s="63">
        <v>0.4375</v>
      </c>
      <c r="DK28" s="64">
        <v>0.8214285714285714</v>
      </c>
      <c r="DL28" s="62">
        <v>1</v>
      </c>
      <c r="DM28" s="63">
        <v>1</v>
      </c>
      <c r="DN28" s="64">
        <v>0.8</v>
      </c>
      <c r="DO28" s="62">
        <v>0.66666666666666663</v>
      </c>
      <c r="DP28" s="63">
        <v>0.9642857142857143</v>
      </c>
      <c r="DQ28" s="64">
        <v>0.6875</v>
      </c>
      <c r="DR28" s="62">
        <v>1</v>
      </c>
      <c r="DS28" s="63">
        <v>1</v>
      </c>
      <c r="DT28" s="64">
        <v>0.9285714285714286</v>
      </c>
      <c r="DU28" s="62">
        <v>0.89473684210526316</v>
      </c>
      <c r="DV28" s="63">
        <v>0.8571428571428571</v>
      </c>
      <c r="DW28" s="62">
        <v>1</v>
      </c>
      <c r="DX28" s="63">
        <v>0.83333333333333337</v>
      </c>
      <c r="DY28" s="64">
        <v>0.84375</v>
      </c>
      <c r="DZ28" s="62">
        <v>1</v>
      </c>
      <c r="EA28" s="63">
        <v>0.81818181818181823</v>
      </c>
      <c r="EB28" s="64">
        <v>0.89473684210526316</v>
      </c>
      <c r="EC28" s="62">
        <v>0.75</v>
      </c>
      <c r="ED28" s="63">
        <v>0.82499999999999996</v>
      </c>
      <c r="EE28" s="62">
        <v>0</v>
      </c>
      <c r="EF28" s="63">
        <v>0.88</v>
      </c>
      <c r="EG28" s="64">
        <v>0.84210526315789469</v>
      </c>
      <c r="EH28" s="62">
        <v>0.33333333333333331</v>
      </c>
      <c r="EI28" s="63">
        <v>1</v>
      </c>
      <c r="EJ28" s="64">
        <v>0.8214285714285714</v>
      </c>
      <c r="EK28" s="62">
        <v>1</v>
      </c>
      <c r="EL28" s="63">
        <v>1</v>
      </c>
      <c r="EM28" s="64">
        <v>0.84615384615384615</v>
      </c>
      <c r="EN28" s="62">
        <v>0.75</v>
      </c>
      <c r="EO28" s="63">
        <v>0.81481481481481477</v>
      </c>
      <c r="EP28" s="62">
        <v>0</v>
      </c>
      <c r="EQ28" s="63">
        <v>0.92</v>
      </c>
      <c r="ER28" s="64">
        <v>1</v>
      </c>
      <c r="ES28" s="62">
        <v>0.66666666666666663</v>
      </c>
      <c r="ET28" s="63">
        <v>1</v>
      </c>
      <c r="EU28" s="64">
        <v>0.8214285714285714</v>
      </c>
      <c r="EV28" s="62">
        <v>1</v>
      </c>
      <c r="EW28" s="63">
        <v>1</v>
      </c>
      <c r="EX28" s="64">
        <v>0.95652173913043481</v>
      </c>
      <c r="EY28" s="62">
        <v>0.6</v>
      </c>
      <c r="EZ28" s="63">
        <v>1</v>
      </c>
      <c r="FA28" s="64">
        <v>0.88235294117647056</v>
      </c>
      <c r="FB28" s="62">
        <v>0.5</v>
      </c>
      <c r="FC28" s="63">
        <v>1</v>
      </c>
      <c r="FD28" s="64">
        <v>0.8666666666666667</v>
      </c>
      <c r="FE28" s="62">
        <v>0.5</v>
      </c>
      <c r="FF28" s="63">
        <v>1</v>
      </c>
      <c r="FG28" s="64">
        <v>0.875</v>
      </c>
      <c r="FH28" s="62">
        <v>0.8666666666666667</v>
      </c>
      <c r="FI28" s="63">
        <v>1</v>
      </c>
      <c r="FJ28" s="64">
        <v>0.5714285714285714</v>
      </c>
      <c r="FK28" s="62">
        <v>0.8</v>
      </c>
      <c r="FL28" s="63">
        <v>0.78947368421052633</v>
      </c>
      <c r="FM28" s="62">
        <v>1</v>
      </c>
      <c r="FN28" s="63">
        <v>0.77777777777777779</v>
      </c>
      <c r="FO28" s="64">
        <v>0.84210526315789469</v>
      </c>
      <c r="FP28" s="62">
        <v>1</v>
      </c>
      <c r="FQ28" s="63">
        <v>1</v>
      </c>
      <c r="FR28" s="64">
        <v>0.80952380952380953</v>
      </c>
      <c r="FS28" s="62">
        <v>1</v>
      </c>
      <c r="FT28" s="63">
        <v>1</v>
      </c>
      <c r="FU28" s="64">
        <v>1</v>
      </c>
      <c r="FV28" s="62">
        <v>1</v>
      </c>
      <c r="FW28" s="63">
        <v>1</v>
      </c>
      <c r="FX28" s="64">
        <v>0.80952380952380953</v>
      </c>
      <c r="FY28" s="62">
        <v>0.85</v>
      </c>
      <c r="FZ28" s="63">
        <v>0.9</v>
      </c>
      <c r="GA28" s="62">
        <v>1</v>
      </c>
      <c r="GB28" s="63">
        <v>0.8571428571428571</v>
      </c>
      <c r="GC28" s="64">
        <v>0.85</v>
      </c>
      <c r="GD28" s="62">
        <v>0.81818181818181823</v>
      </c>
      <c r="GE28" s="63">
        <v>0.76470588235294112</v>
      </c>
      <c r="GF28" s="62">
        <v>0.9</v>
      </c>
      <c r="GG28" s="63">
        <v>0.35714285714285721</v>
      </c>
      <c r="GH28" s="62">
        <v>1</v>
      </c>
      <c r="GI28" s="63">
        <v>0.95238095238095233</v>
      </c>
      <c r="GJ28" s="62">
        <v>1</v>
      </c>
      <c r="GK28" s="63">
        <v>1</v>
      </c>
      <c r="GL28" s="64">
        <v>0.95</v>
      </c>
      <c r="GM28" s="62">
        <v>0.75</v>
      </c>
      <c r="GN28" s="63">
        <v>0.83333333333333337</v>
      </c>
      <c r="GO28" s="64">
        <v>1</v>
      </c>
      <c r="GP28" s="62">
        <v>0</v>
      </c>
      <c r="GQ28" s="63">
        <v>1</v>
      </c>
      <c r="GR28" s="64">
        <v>1</v>
      </c>
      <c r="GS28" s="62">
        <v>0.7142857142857143</v>
      </c>
      <c r="GT28" s="63">
        <v>1</v>
      </c>
      <c r="GU28" s="64">
        <v>0.81818181818181823</v>
      </c>
      <c r="GV28" s="62">
        <v>1</v>
      </c>
      <c r="GW28" s="63">
        <v>0.83333333333333337</v>
      </c>
      <c r="GX28" s="64">
        <v>1</v>
      </c>
      <c r="GY28" s="62">
        <v>0.5</v>
      </c>
      <c r="GZ28" s="63">
        <v>0.8666666666666667</v>
      </c>
      <c r="HA28" s="62">
        <v>0.66666666666666663</v>
      </c>
      <c r="HB28" s="63">
        <v>1</v>
      </c>
      <c r="HC28" s="64">
        <v>0.83333333333333337</v>
      </c>
      <c r="HD28" s="62">
        <v>0.89473684210526316</v>
      </c>
      <c r="HE28" s="63">
        <v>0.75</v>
      </c>
      <c r="HF28" s="62">
        <v>1</v>
      </c>
      <c r="HG28" s="63">
        <v>0.83333333333333337</v>
      </c>
      <c r="HH28" s="62">
        <v>0.83333333333333337</v>
      </c>
      <c r="HI28" s="63">
        <v>0.8666666666666667</v>
      </c>
      <c r="HJ28" s="62">
        <v>0.5</v>
      </c>
      <c r="HK28" s="63">
        <v>1</v>
      </c>
      <c r="HL28" s="64">
        <v>1</v>
      </c>
      <c r="HM28" s="62">
        <v>1</v>
      </c>
      <c r="HN28" s="63">
        <v>0.875</v>
      </c>
      <c r="HO28" s="62">
        <v>1</v>
      </c>
      <c r="HP28" s="63">
        <v>1</v>
      </c>
      <c r="HQ28" s="64">
        <v>0.8571428571428571</v>
      </c>
      <c r="HR28" s="62">
        <v>1</v>
      </c>
      <c r="HS28" s="63">
        <v>1</v>
      </c>
      <c r="HT28" s="64">
        <v>0.9285714285714286</v>
      </c>
      <c r="HU28" s="62">
        <v>0.7142857142857143</v>
      </c>
      <c r="HV28" s="63">
        <v>0.8571428571428571</v>
      </c>
      <c r="HW28" s="62">
        <v>0.6</v>
      </c>
      <c r="HX28" s="63">
        <v>1</v>
      </c>
      <c r="HY28" s="64">
        <v>0.9</v>
      </c>
      <c r="HZ28" s="62">
        <v>1</v>
      </c>
      <c r="IA28" s="63">
        <v>0.93333333333333335</v>
      </c>
      <c r="IB28" s="62">
        <v>0.66666666666666663</v>
      </c>
      <c r="IC28" s="63">
        <v>0.8</v>
      </c>
      <c r="ID28" s="62">
        <v>0.8</v>
      </c>
      <c r="IE28" s="63">
        <v>1</v>
      </c>
      <c r="IF28" s="64">
        <v>1</v>
      </c>
      <c r="IG28" s="62">
        <v>1</v>
      </c>
      <c r="IH28" s="63">
        <v>1</v>
      </c>
      <c r="II28" s="64">
        <v>0.77777777777777779</v>
      </c>
      <c r="IJ28" s="62">
        <v>1</v>
      </c>
      <c r="IK28" s="63">
        <v>0.9</v>
      </c>
      <c r="IL28" s="64">
        <v>0.75</v>
      </c>
      <c r="IM28" s="62">
        <v>0.66666666666666663</v>
      </c>
      <c r="IN28" s="63">
        <v>0.88888888888888884</v>
      </c>
      <c r="IO28" s="62">
        <v>1</v>
      </c>
      <c r="IP28" s="63">
        <v>0.66666666666666663</v>
      </c>
      <c r="IQ28" s="62">
        <v>0.75</v>
      </c>
      <c r="IR28" s="63">
        <v>1</v>
      </c>
      <c r="IS28" s="62">
        <v>1</v>
      </c>
      <c r="IT28" s="63">
        <v>0.75</v>
      </c>
      <c r="IU28" s="62">
        <v>0.83333333333333337</v>
      </c>
      <c r="IV28" s="62">
        <v>0</v>
      </c>
      <c r="IW28" s="63">
        <v>1</v>
      </c>
      <c r="IX28" s="64">
        <v>1</v>
      </c>
      <c r="IY28" s="62">
        <v>0.66666666666666663</v>
      </c>
      <c r="IZ28" s="63">
        <v>0.66666666666666663</v>
      </c>
      <c r="JA28" s="62">
        <v>1</v>
      </c>
      <c r="JB28" s="63">
        <v>0.66666666666666663</v>
      </c>
      <c r="JC28" s="62">
        <v>1</v>
      </c>
      <c r="JD28" s="63">
        <v>1</v>
      </c>
      <c r="JE28" s="62">
        <v>1</v>
      </c>
      <c r="JF28" s="63">
        <v>1</v>
      </c>
      <c r="JG28" s="62">
        <v>1</v>
      </c>
      <c r="JH28" s="63">
        <v>1</v>
      </c>
      <c r="JI28" s="65">
        <v>1</v>
      </c>
    </row>
    <row r="29" spans="1:269" x14ac:dyDescent="0.25">
      <c r="A29" s="46" t="s">
        <v>17</v>
      </c>
      <c r="B29" s="62">
        <v>2.5806451612903229E-2</v>
      </c>
      <c r="C29" s="63">
        <v>8.8235294117647058E-3</v>
      </c>
      <c r="D29" s="64">
        <v>9.3364454818272765E-3</v>
      </c>
      <c r="E29" s="62">
        <v>0</v>
      </c>
      <c r="F29" s="63">
        <v>0</v>
      </c>
      <c r="G29" s="64">
        <v>7.874015748031496E-3</v>
      </c>
      <c r="H29" s="62">
        <v>0</v>
      </c>
      <c r="I29" s="63">
        <v>1.345291479820628E-2</v>
      </c>
      <c r="J29" s="64">
        <v>2.8571428571428571E-2</v>
      </c>
      <c r="K29" s="62">
        <v>0</v>
      </c>
      <c r="L29" s="63">
        <v>0</v>
      </c>
      <c r="M29" s="64">
        <v>4.2735042735042739E-3</v>
      </c>
      <c r="N29" s="62">
        <v>0</v>
      </c>
      <c r="O29" s="63">
        <v>4.9751243781094526E-3</v>
      </c>
      <c r="P29" s="64">
        <v>4.2105263157894743E-2</v>
      </c>
      <c r="Q29" s="62">
        <v>0</v>
      </c>
      <c r="R29" s="63">
        <v>0</v>
      </c>
      <c r="S29" s="64">
        <v>0</v>
      </c>
      <c r="T29" s="62">
        <v>0</v>
      </c>
      <c r="U29" s="63">
        <v>0</v>
      </c>
      <c r="V29" s="64">
        <v>1.6759776536312849E-2</v>
      </c>
      <c r="W29" s="62">
        <v>1.492537313432836E-2</v>
      </c>
      <c r="X29" s="63">
        <v>0</v>
      </c>
      <c r="Y29" s="64">
        <v>7.575757575757576E-3</v>
      </c>
      <c r="Z29" s="62">
        <v>0.125</v>
      </c>
      <c r="AA29" s="63">
        <v>0</v>
      </c>
      <c r="AB29" s="64">
        <v>2.1428571428571429E-2</v>
      </c>
      <c r="AC29" s="62">
        <v>2.0408163265306121E-2</v>
      </c>
      <c r="AD29" s="63">
        <v>0</v>
      </c>
      <c r="AE29" s="64">
        <v>0</v>
      </c>
      <c r="AF29" s="62">
        <v>0</v>
      </c>
      <c r="AG29" s="63">
        <v>0</v>
      </c>
      <c r="AH29" s="64">
        <v>1.408450704225352E-2</v>
      </c>
      <c r="AI29" s="62">
        <v>0</v>
      </c>
      <c r="AJ29" s="63">
        <v>7.6923076923076927E-2</v>
      </c>
      <c r="AK29" s="64">
        <v>0</v>
      </c>
      <c r="AL29" s="62">
        <v>0</v>
      </c>
      <c r="AM29" s="63">
        <v>0</v>
      </c>
      <c r="AN29" s="64">
        <v>3.03030303030303E-2</v>
      </c>
      <c r="AO29" s="62">
        <v>0</v>
      </c>
      <c r="AP29" s="63">
        <v>0</v>
      </c>
      <c r="AQ29" s="64">
        <v>3.3707865168539318E-2</v>
      </c>
      <c r="AR29" s="62">
        <v>0</v>
      </c>
      <c r="AS29" s="63">
        <v>0</v>
      </c>
      <c r="AT29" s="64">
        <v>0</v>
      </c>
      <c r="AU29" s="62">
        <v>0</v>
      </c>
      <c r="AV29" s="63">
        <v>0</v>
      </c>
      <c r="AW29" s="64">
        <v>1.234567901234568E-2</v>
      </c>
      <c r="AX29" s="62">
        <v>0</v>
      </c>
      <c r="AY29" s="63">
        <v>0</v>
      </c>
      <c r="AZ29" s="64">
        <v>0</v>
      </c>
      <c r="BA29" s="62">
        <v>0</v>
      </c>
      <c r="BB29" s="63">
        <v>0</v>
      </c>
      <c r="BC29" s="64">
        <v>0</v>
      </c>
      <c r="BD29" s="62">
        <v>0</v>
      </c>
      <c r="BE29" s="63">
        <v>0</v>
      </c>
      <c r="BF29" s="64">
        <v>5.8823529411764712E-2</v>
      </c>
      <c r="BG29" s="62">
        <v>0</v>
      </c>
      <c r="BH29" s="63">
        <v>0</v>
      </c>
      <c r="BI29" s="64">
        <v>0</v>
      </c>
      <c r="BJ29" s="62">
        <v>0</v>
      </c>
      <c r="BK29" s="63">
        <v>0</v>
      </c>
      <c r="BL29" s="64">
        <v>0</v>
      </c>
      <c r="BM29" s="62">
        <v>0</v>
      </c>
      <c r="BN29" s="63">
        <v>0</v>
      </c>
      <c r="BO29" s="64">
        <v>0</v>
      </c>
      <c r="BP29" s="62">
        <v>0</v>
      </c>
      <c r="BQ29" s="63">
        <v>0</v>
      </c>
      <c r="BR29" s="64">
        <v>0</v>
      </c>
      <c r="BS29" s="62">
        <v>0</v>
      </c>
      <c r="BT29" s="63">
        <v>0</v>
      </c>
      <c r="BU29" s="64">
        <v>0</v>
      </c>
      <c r="BV29" s="62">
        <v>0</v>
      </c>
      <c r="BW29" s="63">
        <v>0</v>
      </c>
      <c r="BX29" s="64">
        <v>1.5625E-2</v>
      </c>
      <c r="BY29" s="62">
        <v>0</v>
      </c>
      <c r="BZ29" s="63">
        <v>0</v>
      </c>
      <c r="CA29" s="64">
        <v>0</v>
      </c>
      <c r="CB29" s="62">
        <v>0</v>
      </c>
      <c r="CC29" s="63">
        <v>0</v>
      </c>
      <c r="CD29" s="64">
        <v>0</v>
      </c>
      <c r="CE29" s="62">
        <v>0</v>
      </c>
      <c r="CF29" s="63">
        <v>0</v>
      </c>
      <c r="CG29" s="62">
        <v>0</v>
      </c>
      <c r="CH29" s="63">
        <v>9.0909090909090912E-2</v>
      </c>
      <c r="CI29" s="62">
        <v>0</v>
      </c>
      <c r="CJ29" s="63">
        <v>0</v>
      </c>
      <c r="CK29" s="64">
        <v>0</v>
      </c>
      <c r="CL29" s="62">
        <v>0</v>
      </c>
      <c r="CM29" s="63">
        <v>0</v>
      </c>
      <c r="CN29" s="64">
        <v>0</v>
      </c>
      <c r="CO29" s="62">
        <v>2.222222222222222E-2</v>
      </c>
      <c r="CP29" s="63">
        <v>0</v>
      </c>
      <c r="CQ29" s="62">
        <v>0</v>
      </c>
      <c r="CR29" s="63">
        <v>0</v>
      </c>
      <c r="CS29" s="64">
        <v>0</v>
      </c>
      <c r="CT29" s="62">
        <v>0</v>
      </c>
      <c r="CU29" s="63">
        <v>0</v>
      </c>
      <c r="CV29" s="64">
        <v>0</v>
      </c>
      <c r="CW29" s="62">
        <v>0</v>
      </c>
      <c r="CX29" s="63">
        <v>0</v>
      </c>
      <c r="CY29" s="64">
        <v>0</v>
      </c>
      <c r="CZ29" s="62">
        <v>0</v>
      </c>
      <c r="DA29" s="63">
        <v>0</v>
      </c>
      <c r="DB29" s="64">
        <v>0</v>
      </c>
      <c r="DC29" s="62">
        <v>0</v>
      </c>
      <c r="DD29" s="63">
        <v>0</v>
      </c>
      <c r="DE29" s="64">
        <v>0</v>
      </c>
      <c r="DF29" s="62">
        <v>0</v>
      </c>
      <c r="DG29" s="63">
        <v>0</v>
      </c>
      <c r="DH29" s="64">
        <v>0</v>
      </c>
      <c r="DI29" s="62">
        <v>0</v>
      </c>
      <c r="DJ29" s="63">
        <v>0</v>
      </c>
      <c r="DK29" s="64">
        <v>0</v>
      </c>
      <c r="DL29" s="62">
        <v>0</v>
      </c>
      <c r="DM29" s="63">
        <v>0</v>
      </c>
      <c r="DN29" s="64">
        <v>0</v>
      </c>
      <c r="DO29" s="62">
        <v>0</v>
      </c>
      <c r="DP29" s="63">
        <v>0</v>
      </c>
      <c r="DQ29" s="64">
        <v>6.25E-2</v>
      </c>
      <c r="DR29" s="62">
        <v>0</v>
      </c>
      <c r="DS29" s="63">
        <v>0</v>
      </c>
      <c r="DT29" s="64">
        <v>0</v>
      </c>
      <c r="DU29" s="62">
        <v>0</v>
      </c>
      <c r="DV29" s="63">
        <v>0</v>
      </c>
      <c r="DW29" s="62">
        <v>0</v>
      </c>
      <c r="DX29" s="63">
        <v>0</v>
      </c>
      <c r="DY29" s="64">
        <v>3.125E-2</v>
      </c>
      <c r="DZ29" s="62">
        <v>0</v>
      </c>
      <c r="EA29" s="63">
        <v>0</v>
      </c>
      <c r="EB29" s="64">
        <v>0</v>
      </c>
      <c r="EC29" s="62">
        <v>0</v>
      </c>
      <c r="ED29" s="63">
        <v>0</v>
      </c>
      <c r="EE29" s="62">
        <v>0</v>
      </c>
      <c r="EF29" s="63">
        <v>0</v>
      </c>
      <c r="EG29" s="64">
        <v>0</v>
      </c>
      <c r="EH29" s="62">
        <v>0</v>
      </c>
      <c r="EI29" s="63">
        <v>0</v>
      </c>
      <c r="EJ29" s="64">
        <v>0</v>
      </c>
      <c r="EK29" s="62">
        <v>0</v>
      </c>
      <c r="EL29" s="63">
        <v>0</v>
      </c>
      <c r="EM29" s="64">
        <v>0</v>
      </c>
      <c r="EN29" s="62">
        <v>0</v>
      </c>
      <c r="EO29" s="63">
        <v>0</v>
      </c>
      <c r="EP29" s="62">
        <v>0</v>
      </c>
      <c r="EQ29" s="63">
        <v>0</v>
      </c>
      <c r="ER29" s="64">
        <v>0</v>
      </c>
      <c r="ES29" s="62">
        <v>0</v>
      </c>
      <c r="ET29" s="63">
        <v>0</v>
      </c>
      <c r="EU29" s="64">
        <v>0</v>
      </c>
      <c r="EV29" s="62">
        <v>0</v>
      </c>
      <c r="EW29" s="63">
        <v>0</v>
      </c>
      <c r="EX29" s="64">
        <v>0</v>
      </c>
      <c r="EY29" s="62">
        <v>0</v>
      </c>
      <c r="EZ29" s="63">
        <v>0</v>
      </c>
      <c r="FA29" s="64">
        <v>0</v>
      </c>
      <c r="FB29" s="62">
        <v>0</v>
      </c>
      <c r="FC29" s="63">
        <v>0</v>
      </c>
      <c r="FD29" s="64">
        <v>0</v>
      </c>
      <c r="FE29" s="62">
        <v>0</v>
      </c>
      <c r="FF29" s="63">
        <v>0</v>
      </c>
      <c r="FG29" s="64">
        <v>6.25E-2</v>
      </c>
      <c r="FH29" s="62">
        <v>6.6666666666666666E-2</v>
      </c>
      <c r="FI29" s="63">
        <v>0</v>
      </c>
      <c r="FJ29" s="64">
        <v>0</v>
      </c>
      <c r="FK29" s="62">
        <v>0</v>
      </c>
      <c r="FL29" s="63">
        <v>0</v>
      </c>
      <c r="FM29" s="62">
        <v>0</v>
      </c>
      <c r="FN29" s="63">
        <v>0</v>
      </c>
      <c r="FO29" s="64">
        <v>0</v>
      </c>
      <c r="FP29" s="62">
        <v>0</v>
      </c>
      <c r="FQ29" s="63">
        <v>0</v>
      </c>
      <c r="FR29" s="64">
        <v>0</v>
      </c>
      <c r="FS29" s="62">
        <v>0</v>
      </c>
      <c r="FT29" s="63">
        <v>0</v>
      </c>
      <c r="FU29" s="64">
        <v>0</v>
      </c>
      <c r="FV29" s="62">
        <v>0</v>
      </c>
      <c r="FW29" s="63">
        <v>0</v>
      </c>
      <c r="FX29" s="64">
        <v>0</v>
      </c>
      <c r="FY29" s="62">
        <v>0</v>
      </c>
      <c r="FZ29" s="63">
        <v>0</v>
      </c>
      <c r="GA29" s="62">
        <v>0</v>
      </c>
      <c r="GB29" s="63">
        <v>0</v>
      </c>
      <c r="GC29" s="64">
        <v>0</v>
      </c>
      <c r="GD29" s="62">
        <v>0</v>
      </c>
      <c r="GE29" s="63">
        <v>0</v>
      </c>
      <c r="GF29" s="62">
        <v>0</v>
      </c>
      <c r="GG29" s="63">
        <v>0</v>
      </c>
      <c r="GH29" s="62">
        <v>0</v>
      </c>
      <c r="GI29" s="63">
        <v>0</v>
      </c>
      <c r="GJ29" s="62">
        <v>0</v>
      </c>
      <c r="GK29" s="63">
        <v>0</v>
      </c>
      <c r="GL29" s="64">
        <v>0</v>
      </c>
      <c r="GM29" s="62">
        <v>0</v>
      </c>
      <c r="GN29" s="63">
        <v>8.3333333333333329E-2</v>
      </c>
      <c r="GO29" s="64">
        <v>0</v>
      </c>
      <c r="GP29" s="62">
        <v>0</v>
      </c>
      <c r="GQ29" s="63">
        <v>0</v>
      </c>
      <c r="GR29" s="64">
        <v>0</v>
      </c>
      <c r="GS29" s="62">
        <v>0</v>
      </c>
      <c r="GT29" s="63">
        <v>0</v>
      </c>
      <c r="GU29" s="64">
        <v>0</v>
      </c>
      <c r="GV29" s="62">
        <v>0</v>
      </c>
      <c r="GW29" s="63">
        <v>0</v>
      </c>
      <c r="GX29" s="64">
        <v>0</v>
      </c>
      <c r="GY29" s="62">
        <v>0</v>
      </c>
      <c r="GZ29" s="63">
        <v>0</v>
      </c>
      <c r="HA29" s="62">
        <v>0</v>
      </c>
      <c r="HB29" s="63">
        <v>0</v>
      </c>
      <c r="HC29" s="64">
        <v>0</v>
      </c>
      <c r="HD29" s="62">
        <v>0</v>
      </c>
      <c r="HE29" s="63">
        <v>0</v>
      </c>
      <c r="HF29" s="62">
        <v>0</v>
      </c>
      <c r="HG29" s="63">
        <v>0</v>
      </c>
      <c r="HH29" s="62">
        <v>0</v>
      </c>
      <c r="HI29" s="63">
        <v>0</v>
      </c>
      <c r="HJ29" s="62">
        <v>0.16666666666666671</v>
      </c>
      <c r="HK29" s="63">
        <v>0</v>
      </c>
      <c r="HL29" s="64">
        <v>0</v>
      </c>
      <c r="HM29" s="62">
        <v>0</v>
      </c>
      <c r="HN29" s="63">
        <v>0</v>
      </c>
      <c r="HO29" s="62">
        <v>0</v>
      </c>
      <c r="HP29" s="63">
        <v>0</v>
      </c>
      <c r="HQ29" s="64">
        <v>0</v>
      </c>
      <c r="HR29" s="62">
        <v>0</v>
      </c>
      <c r="HS29" s="63">
        <v>0</v>
      </c>
      <c r="HT29" s="64">
        <v>0</v>
      </c>
      <c r="HU29" s="62">
        <v>0</v>
      </c>
      <c r="HV29" s="63">
        <v>0</v>
      </c>
      <c r="HW29" s="62">
        <v>0.2</v>
      </c>
      <c r="HX29" s="63">
        <v>0</v>
      </c>
      <c r="HY29" s="64">
        <v>0</v>
      </c>
      <c r="HZ29" s="62">
        <v>0</v>
      </c>
      <c r="IA29" s="63">
        <v>0</v>
      </c>
      <c r="IB29" s="62">
        <v>0</v>
      </c>
      <c r="IC29" s="63">
        <v>0</v>
      </c>
      <c r="ID29" s="62">
        <v>0</v>
      </c>
      <c r="IE29" s="63">
        <v>0</v>
      </c>
      <c r="IF29" s="64">
        <v>0</v>
      </c>
      <c r="IG29" s="62">
        <v>0</v>
      </c>
      <c r="IH29" s="63">
        <v>0</v>
      </c>
      <c r="II29" s="64">
        <v>0</v>
      </c>
      <c r="IJ29" s="62">
        <v>0</v>
      </c>
      <c r="IK29" s="63">
        <v>0</v>
      </c>
      <c r="IL29" s="64">
        <v>0</v>
      </c>
      <c r="IM29" s="62">
        <v>0</v>
      </c>
      <c r="IN29" s="63">
        <v>0</v>
      </c>
      <c r="IO29" s="62">
        <v>0</v>
      </c>
      <c r="IP29" s="63">
        <v>0</v>
      </c>
      <c r="IQ29" s="62">
        <v>0</v>
      </c>
      <c r="IR29" s="63">
        <v>0</v>
      </c>
      <c r="IS29" s="62">
        <v>0</v>
      </c>
      <c r="IT29" s="63">
        <v>0</v>
      </c>
      <c r="IU29" s="62">
        <v>0</v>
      </c>
      <c r="IV29" s="62">
        <v>0</v>
      </c>
      <c r="IW29" s="63">
        <v>0</v>
      </c>
      <c r="IX29" s="64">
        <v>0</v>
      </c>
      <c r="IY29" s="62">
        <v>0</v>
      </c>
      <c r="IZ29" s="63">
        <v>0</v>
      </c>
      <c r="JA29" s="62">
        <v>0</v>
      </c>
      <c r="JB29" s="63">
        <v>0</v>
      </c>
      <c r="JC29" s="62">
        <v>0</v>
      </c>
      <c r="JD29" s="63">
        <v>0</v>
      </c>
      <c r="JE29" s="62">
        <v>0</v>
      </c>
      <c r="JF29" s="63">
        <v>0</v>
      </c>
      <c r="JG29" s="62">
        <v>0</v>
      </c>
      <c r="JH29" s="63">
        <v>0</v>
      </c>
      <c r="JI29" s="65">
        <v>0</v>
      </c>
    </row>
    <row r="30" spans="1:269" x14ac:dyDescent="0.25">
      <c r="A30" s="46" t="s">
        <v>18</v>
      </c>
      <c r="B30" s="62">
        <v>0.11612903225806449</v>
      </c>
      <c r="C30" s="63">
        <v>2.6470588235294121E-2</v>
      </c>
      <c r="D30" s="64">
        <v>9.0030010003334451E-2</v>
      </c>
      <c r="E30" s="62">
        <v>0.1111111111111111</v>
      </c>
      <c r="F30" s="63">
        <v>1.9607843137254902E-2</v>
      </c>
      <c r="G30" s="64">
        <v>5.5118110236220472E-2</v>
      </c>
      <c r="H30" s="62">
        <v>5.2631578947368418E-2</v>
      </c>
      <c r="I30" s="63">
        <v>1.79372197309417E-2</v>
      </c>
      <c r="J30" s="64">
        <v>0.1214285714285714</v>
      </c>
      <c r="K30" s="62">
        <v>0.15789473684210531</v>
      </c>
      <c r="L30" s="63">
        <v>0</v>
      </c>
      <c r="M30" s="64">
        <v>8.9743589743589744E-2</v>
      </c>
      <c r="N30" s="62">
        <v>0.14285714285714279</v>
      </c>
      <c r="O30" s="63">
        <v>6.4676616915422883E-2</v>
      </c>
      <c r="P30" s="64">
        <v>0.18947368421052629</v>
      </c>
      <c r="Q30" s="62">
        <v>0.1</v>
      </c>
      <c r="R30" s="63">
        <v>6.8965517241379309E-2</v>
      </c>
      <c r="S30" s="64">
        <v>8.4848484848484854E-2</v>
      </c>
      <c r="T30" s="62">
        <v>0</v>
      </c>
      <c r="U30" s="63">
        <v>6.6666666666666666E-2</v>
      </c>
      <c r="V30" s="64">
        <v>4.4692737430167599E-2</v>
      </c>
      <c r="W30" s="62">
        <v>7.4626865671641784E-2</v>
      </c>
      <c r="X30" s="63">
        <v>5.5555555555555552E-2</v>
      </c>
      <c r="Y30" s="64">
        <v>9.8484848484848481E-2</v>
      </c>
      <c r="Z30" s="62">
        <v>0</v>
      </c>
      <c r="AA30" s="63">
        <v>3.4482758620689648E-2</v>
      </c>
      <c r="AB30" s="64">
        <v>0.15714285714285711</v>
      </c>
      <c r="AC30" s="62">
        <v>6.8027210884353748E-2</v>
      </c>
      <c r="AD30" s="63">
        <v>0</v>
      </c>
      <c r="AE30" s="64">
        <v>3.125E-2</v>
      </c>
      <c r="AF30" s="62">
        <v>0.33333333333333331</v>
      </c>
      <c r="AG30" s="63">
        <v>5.7692307692307702E-2</v>
      </c>
      <c r="AH30" s="64">
        <v>9.8591549295774641E-2</v>
      </c>
      <c r="AI30" s="62">
        <v>0.2</v>
      </c>
      <c r="AJ30" s="63">
        <v>0</v>
      </c>
      <c r="AK30" s="64">
        <v>0.1521739130434783</v>
      </c>
      <c r="AL30" s="62">
        <v>0</v>
      </c>
      <c r="AM30" s="63">
        <v>7.1428571428571425E-2</v>
      </c>
      <c r="AN30" s="64">
        <v>9.0909090909090912E-2</v>
      </c>
      <c r="AO30" s="62">
        <v>0.5</v>
      </c>
      <c r="AP30" s="63">
        <v>0</v>
      </c>
      <c r="AQ30" s="64">
        <v>7.8651685393258425E-2</v>
      </c>
      <c r="AR30" s="62">
        <v>0.27777777777777779</v>
      </c>
      <c r="AS30" s="63">
        <v>0</v>
      </c>
      <c r="AT30" s="64">
        <v>5.2631578947368418E-2</v>
      </c>
      <c r="AU30" s="62">
        <v>7.1428571428571425E-2</v>
      </c>
      <c r="AV30" s="63">
        <v>0</v>
      </c>
      <c r="AW30" s="64">
        <v>8.6419753086419748E-2</v>
      </c>
      <c r="AX30" s="62">
        <v>0</v>
      </c>
      <c r="AY30" s="63">
        <v>0</v>
      </c>
      <c r="AZ30" s="64">
        <v>3.9473684210526307E-2</v>
      </c>
      <c r="BA30" s="62">
        <v>0.4</v>
      </c>
      <c r="BB30" s="63">
        <v>0.2</v>
      </c>
      <c r="BC30" s="64">
        <v>0.13414634146341459</v>
      </c>
      <c r="BD30" s="62">
        <v>0</v>
      </c>
      <c r="BE30" s="63">
        <v>1.6949152542372881E-2</v>
      </c>
      <c r="BF30" s="64">
        <v>8.8235294117647065E-2</v>
      </c>
      <c r="BG30" s="62">
        <v>0.4</v>
      </c>
      <c r="BH30" s="63">
        <v>0</v>
      </c>
      <c r="BI30" s="64">
        <v>3.125E-2</v>
      </c>
      <c r="BJ30" s="62">
        <v>0</v>
      </c>
      <c r="BK30" s="63">
        <v>0.1</v>
      </c>
      <c r="BL30" s="64">
        <v>8.9743589743589744E-2</v>
      </c>
      <c r="BM30" s="62">
        <v>0</v>
      </c>
      <c r="BN30" s="63">
        <v>0</v>
      </c>
      <c r="BO30" s="64">
        <v>3.5087719298245612E-2</v>
      </c>
      <c r="BP30" s="62">
        <v>0.5</v>
      </c>
      <c r="BQ30" s="63">
        <v>2.9411764705882349E-2</v>
      </c>
      <c r="BR30" s="64">
        <v>0.3125</v>
      </c>
      <c r="BS30" s="62">
        <v>0</v>
      </c>
      <c r="BT30" s="63">
        <v>0</v>
      </c>
      <c r="BU30" s="64">
        <v>6.8965517241379309E-2</v>
      </c>
      <c r="BV30" s="62">
        <v>0.2</v>
      </c>
      <c r="BW30" s="63">
        <v>0</v>
      </c>
      <c r="BX30" s="64">
        <v>0.109375</v>
      </c>
      <c r="BY30" s="62">
        <v>0</v>
      </c>
      <c r="BZ30" s="63">
        <v>0</v>
      </c>
      <c r="CA30" s="64">
        <v>0.13636363636363641</v>
      </c>
      <c r="CB30" s="62">
        <v>0.33333333333333331</v>
      </c>
      <c r="CC30" s="63">
        <v>0.1</v>
      </c>
      <c r="CD30" s="64">
        <v>0.14583333333333329</v>
      </c>
      <c r="CE30" s="62">
        <v>0.13043478260869559</v>
      </c>
      <c r="CF30" s="63">
        <v>7.8947368421052627E-2</v>
      </c>
      <c r="CG30" s="62">
        <v>5.5555555555555552E-2</v>
      </c>
      <c r="CH30" s="63">
        <v>0.36363636363636359</v>
      </c>
      <c r="CI30" s="62">
        <v>0</v>
      </c>
      <c r="CJ30" s="63">
        <v>3.4482758620689648E-2</v>
      </c>
      <c r="CK30" s="64">
        <v>0.125</v>
      </c>
      <c r="CL30" s="62">
        <v>0</v>
      </c>
      <c r="CM30" s="63">
        <v>0.125</v>
      </c>
      <c r="CN30" s="64">
        <v>2.777777777777778E-2</v>
      </c>
      <c r="CO30" s="62">
        <v>2.222222222222222E-2</v>
      </c>
      <c r="CP30" s="63">
        <v>0</v>
      </c>
      <c r="CQ30" s="62">
        <v>7.6923076923076927E-2</v>
      </c>
      <c r="CR30" s="63">
        <v>0</v>
      </c>
      <c r="CS30" s="64">
        <v>0.17391304347826089</v>
      </c>
      <c r="CT30" s="62">
        <v>0</v>
      </c>
      <c r="CU30" s="63">
        <v>0</v>
      </c>
      <c r="CV30" s="64">
        <v>0.25714285714285712</v>
      </c>
      <c r="CW30" s="62">
        <v>0</v>
      </c>
      <c r="CX30" s="63">
        <v>0</v>
      </c>
      <c r="CY30" s="64">
        <v>7.8947368421052627E-2</v>
      </c>
      <c r="CZ30" s="62">
        <v>0.1</v>
      </c>
      <c r="DA30" s="63">
        <v>0</v>
      </c>
      <c r="DB30" s="64">
        <v>7.1428571428571425E-2</v>
      </c>
      <c r="DC30" s="62">
        <v>0</v>
      </c>
      <c r="DD30" s="63">
        <v>2.9411764705882349E-2</v>
      </c>
      <c r="DE30" s="64">
        <v>6.25E-2</v>
      </c>
      <c r="DF30" s="62">
        <v>0</v>
      </c>
      <c r="DG30" s="63">
        <v>0</v>
      </c>
      <c r="DH30" s="64">
        <v>0.15625</v>
      </c>
      <c r="DI30" s="62">
        <v>0.25</v>
      </c>
      <c r="DJ30" s="63">
        <v>0.125</v>
      </c>
      <c r="DK30" s="64">
        <v>0.14285714285714279</v>
      </c>
      <c r="DL30" s="62">
        <v>0</v>
      </c>
      <c r="DM30" s="63">
        <v>0</v>
      </c>
      <c r="DN30" s="64">
        <v>0.1714285714285714</v>
      </c>
      <c r="DO30" s="62">
        <v>0.33333333333333331</v>
      </c>
      <c r="DP30" s="63">
        <v>0</v>
      </c>
      <c r="DQ30" s="64">
        <v>0.1875</v>
      </c>
      <c r="DR30" s="62">
        <v>0</v>
      </c>
      <c r="DS30" s="63">
        <v>0</v>
      </c>
      <c r="DT30" s="64">
        <v>3.5714285714285712E-2</v>
      </c>
      <c r="DU30" s="62">
        <v>0</v>
      </c>
      <c r="DV30" s="63">
        <v>3.5714285714285712E-2</v>
      </c>
      <c r="DW30" s="62">
        <v>0</v>
      </c>
      <c r="DX30" s="63">
        <v>0</v>
      </c>
      <c r="DY30" s="64">
        <v>3.125E-2</v>
      </c>
      <c r="DZ30" s="62">
        <v>0</v>
      </c>
      <c r="EA30" s="63">
        <v>9.0909090909090912E-2</v>
      </c>
      <c r="EB30" s="64">
        <v>0</v>
      </c>
      <c r="EC30" s="62">
        <v>0</v>
      </c>
      <c r="ED30" s="63">
        <v>7.4999999999999997E-2</v>
      </c>
      <c r="EE30" s="62">
        <v>1</v>
      </c>
      <c r="EF30" s="63">
        <v>0</v>
      </c>
      <c r="EG30" s="64">
        <v>0.10526315789473679</v>
      </c>
      <c r="EH30" s="62">
        <v>0.66666666666666663</v>
      </c>
      <c r="EI30" s="63">
        <v>0</v>
      </c>
      <c r="EJ30" s="64">
        <v>0.1071428571428571</v>
      </c>
      <c r="EK30" s="62">
        <v>0</v>
      </c>
      <c r="EL30" s="63">
        <v>0</v>
      </c>
      <c r="EM30" s="64">
        <v>0.1153846153846154</v>
      </c>
      <c r="EN30" s="62">
        <v>0</v>
      </c>
      <c r="EO30" s="63">
        <v>0.14814814814814811</v>
      </c>
      <c r="EP30" s="62">
        <v>0</v>
      </c>
      <c r="EQ30" s="63">
        <v>0</v>
      </c>
      <c r="ER30" s="64">
        <v>0</v>
      </c>
      <c r="ES30" s="62">
        <v>0</v>
      </c>
      <c r="ET30" s="63">
        <v>0</v>
      </c>
      <c r="EU30" s="64">
        <v>0.1071428571428571</v>
      </c>
      <c r="EV30" s="62">
        <v>0</v>
      </c>
      <c r="EW30" s="63">
        <v>0</v>
      </c>
      <c r="EX30" s="64">
        <v>0</v>
      </c>
      <c r="EY30" s="62">
        <v>0.2</v>
      </c>
      <c r="EZ30" s="63">
        <v>0</v>
      </c>
      <c r="FA30" s="64">
        <v>5.8823529411764712E-2</v>
      </c>
      <c r="FB30" s="62">
        <v>0</v>
      </c>
      <c r="FC30" s="63">
        <v>0</v>
      </c>
      <c r="FD30" s="64">
        <v>6.6666666666666666E-2</v>
      </c>
      <c r="FE30" s="62">
        <v>0.5</v>
      </c>
      <c r="FF30" s="63">
        <v>0</v>
      </c>
      <c r="FG30" s="64">
        <v>6.25E-2</v>
      </c>
      <c r="FH30" s="62">
        <v>6.6666666666666666E-2</v>
      </c>
      <c r="FI30" s="63">
        <v>0</v>
      </c>
      <c r="FJ30" s="64">
        <v>0.2857142857142857</v>
      </c>
      <c r="FK30" s="62">
        <v>0.2</v>
      </c>
      <c r="FL30" s="63">
        <v>0.15789473684210531</v>
      </c>
      <c r="FM30" s="62">
        <v>0</v>
      </c>
      <c r="FN30" s="63">
        <v>0</v>
      </c>
      <c r="FO30" s="64">
        <v>0.15789473684210531</v>
      </c>
      <c r="FP30" s="62">
        <v>0</v>
      </c>
      <c r="FQ30" s="63">
        <v>0</v>
      </c>
      <c r="FR30" s="64">
        <v>4.7619047619047623E-2</v>
      </c>
      <c r="FS30" s="62">
        <v>0</v>
      </c>
      <c r="FT30" s="63">
        <v>0</v>
      </c>
      <c r="FU30" s="64">
        <v>0</v>
      </c>
      <c r="FV30" s="62">
        <v>0</v>
      </c>
      <c r="FW30" s="63">
        <v>0</v>
      </c>
      <c r="FX30" s="64">
        <v>9.5238095238095233E-2</v>
      </c>
      <c r="FY30" s="62">
        <v>0.1</v>
      </c>
      <c r="FZ30" s="63">
        <v>0</v>
      </c>
      <c r="GA30" s="62">
        <v>0</v>
      </c>
      <c r="GB30" s="63">
        <v>0</v>
      </c>
      <c r="GC30" s="64">
        <v>0.1</v>
      </c>
      <c r="GD30" s="62">
        <v>0</v>
      </c>
      <c r="GE30" s="63">
        <v>0.1176470588235294</v>
      </c>
      <c r="GF30" s="62">
        <v>0.1</v>
      </c>
      <c r="GG30" s="63">
        <v>0.35714285714285721</v>
      </c>
      <c r="GH30" s="62">
        <v>0</v>
      </c>
      <c r="GI30" s="63">
        <v>4.7619047619047623E-2</v>
      </c>
      <c r="GJ30" s="62">
        <v>0</v>
      </c>
      <c r="GK30" s="63">
        <v>0</v>
      </c>
      <c r="GL30" s="64">
        <v>0</v>
      </c>
      <c r="GM30" s="62">
        <v>0</v>
      </c>
      <c r="GN30" s="63">
        <v>0</v>
      </c>
      <c r="GO30" s="64">
        <v>0</v>
      </c>
      <c r="GP30" s="62">
        <v>1</v>
      </c>
      <c r="GQ30" s="63">
        <v>0</v>
      </c>
      <c r="GR30" s="64">
        <v>0</v>
      </c>
      <c r="GS30" s="62">
        <v>0</v>
      </c>
      <c r="GT30" s="63">
        <v>0</v>
      </c>
      <c r="GU30" s="64">
        <v>9.0909090909090912E-2</v>
      </c>
      <c r="GV30" s="62">
        <v>0</v>
      </c>
      <c r="GW30" s="63">
        <v>0</v>
      </c>
      <c r="GX30" s="64">
        <v>0</v>
      </c>
      <c r="GY30" s="62">
        <v>0.5</v>
      </c>
      <c r="GZ30" s="63">
        <v>6.6666666666666666E-2</v>
      </c>
      <c r="HA30" s="62">
        <v>0.16666666666666671</v>
      </c>
      <c r="HB30" s="63">
        <v>0</v>
      </c>
      <c r="HC30" s="64">
        <v>0</v>
      </c>
      <c r="HD30" s="62">
        <v>0.10526315789473679</v>
      </c>
      <c r="HE30" s="63">
        <v>0</v>
      </c>
      <c r="HF30" s="62">
        <v>0</v>
      </c>
      <c r="HG30" s="63">
        <v>0.16666666666666671</v>
      </c>
      <c r="HH30" s="62">
        <v>0</v>
      </c>
      <c r="HI30" s="63">
        <v>0</v>
      </c>
      <c r="HJ30" s="62">
        <v>0.16666666666666671</v>
      </c>
      <c r="HK30" s="63">
        <v>0</v>
      </c>
      <c r="HL30" s="64">
        <v>0</v>
      </c>
      <c r="HM30" s="62">
        <v>0</v>
      </c>
      <c r="HN30" s="63">
        <v>6.25E-2</v>
      </c>
      <c r="HO30" s="62">
        <v>0</v>
      </c>
      <c r="HP30" s="63">
        <v>0</v>
      </c>
      <c r="HQ30" s="64">
        <v>0</v>
      </c>
      <c r="HR30" s="62">
        <v>0</v>
      </c>
      <c r="HS30" s="63">
        <v>0</v>
      </c>
      <c r="HT30" s="64">
        <v>0</v>
      </c>
      <c r="HU30" s="62">
        <v>0</v>
      </c>
      <c r="HV30" s="63">
        <v>0</v>
      </c>
      <c r="HW30" s="62">
        <v>0.2</v>
      </c>
      <c r="HX30" s="63">
        <v>0</v>
      </c>
      <c r="HY30" s="64">
        <v>0</v>
      </c>
      <c r="HZ30" s="62">
        <v>0</v>
      </c>
      <c r="IA30" s="63">
        <v>6.6666666666666666E-2</v>
      </c>
      <c r="IB30" s="62">
        <v>0</v>
      </c>
      <c r="IC30" s="63">
        <v>0</v>
      </c>
      <c r="ID30" s="62">
        <v>6.6666666666666666E-2</v>
      </c>
      <c r="IE30" s="63">
        <v>0</v>
      </c>
      <c r="IF30" s="64">
        <v>0</v>
      </c>
      <c r="IG30" s="62">
        <v>0</v>
      </c>
      <c r="IH30" s="63">
        <v>0</v>
      </c>
      <c r="II30" s="64">
        <v>0.1111111111111111</v>
      </c>
      <c r="IJ30" s="62">
        <v>0</v>
      </c>
      <c r="IK30" s="63">
        <v>0.1</v>
      </c>
      <c r="IL30" s="64">
        <v>0.25</v>
      </c>
      <c r="IM30" s="62">
        <v>0</v>
      </c>
      <c r="IN30" s="63">
        <v>0</v>
      </c>
      <c r="IO30" s="62">
        <v>0</v>
      </c>
      <c r="IP30" s="63">
        <v>0.16666666666666671</v>
      </c>
      <c r="IQ30" s="62">
        <v>0.125</v>
      </c>
      <c r="IR30" s="63">
        <v>0</v>
      </c>
      <c r="IS30" s="62">
        <v>0</v>
      </c>
      <c r="IT30" s="63">
        <v>0.125</v>
      </c>
      <c r="IU30" s="62">
        <v>0</v>
      </c>
      <c r="IV30" s="62">
        <v>0</v>
      </c>
      <c r="IW30" s="63">
        <v>0</v>
      </c>
      <c r="IX30" s="64">
        <v>0</v>
      </c>
      <c r="IY30" s="62">
        <v>0</v>
      </c>
      <c r="IZ30" s="63">
        <v>0</v>
      </c>
      <c r="JA30" s="62">
        <v>0</v>
      </c>
      <c r="JB30" s="63">
        <v>0</v>
      </c>
      <c r="JC30" s="62">
        <v>0</v>
      </c>
      <c r="JD30" s="63">
        <v>0</v>
      </c>
      <c r="JE30" s="62">
        <v>0</v>
      </c>
      <c r="JF30" s="63">
        <v>0</v>
      </c>
      <c r="JG30" s="62">
        <v>0</v>
      </c>
      <c r="JH30" s="63">
        <v>0</v>
      </c>
      <c r="JI30" s="65">
        <v>0</v>
      </c>
    </row>
    <row r="31" spans="1:269" x14ac:dyDescent="0.25">
      <c r="A31" s="46" t="s">
        <v>19</v>
      </c>
      <c r="B31" s="62">
        <v>9.6774193548387094E-2</v>
      </c>
      <c r="C31" s="63">
        <v>9.1176470588235289E-2</v>
      </c>
      <c r="D31" s="64">
        <v>7.6025341780593531E-2</v>
      </c>
      <c r="E31" s="62">
        <v>5.5555555555555552E-2</v>
      </c>
      <c r="F31" s="63">
        <v>0.1176470588235294</v>
      </c>
      <c r="G31" s="64">
        <v>5.2493438320209973E-2</v>
      </c>
      <c r="H31" s="62">
        <v>0.10526315789473679</v>
      </c>
      <c r="I31" s="63">
        <v>7.1748878923766815E-2</v>
      </c>
      <c r="J31" s="64">
        <v>0.1071428571428571</v>
      </c>
      <c r="K31" s="62">
        <v>0.10526315789473679</v>
      </c>
      <c r="L31" s="63">
        <v>9.375E-2</v>
      </c>
      <c r="M31" s="64">
        <v>0.1752136752136752</v>
      </c>
      <c r="N31" s="62">
        <v>0.2857142857142857</v>
      </c>
      <c r="O31" s="63">
        <v>0.11442786069651741</v>
      </c>
      <c r="P31" s="64">
        <v>0.31578947368421051</v>
      </c>
      <c r="Q31" s="62">
        <v>0.15</v>
      </c>
      <c r="R31" s="63">
        <v>3.4482758620689648E-2</v>
      </c>
      <c r="S31" s="64">
        <v>8.4848484848484854E-2</v>
      </c>
      <c r="T31" s="62">
        <v>0.16666666666666671</v>
      </c>
      <c r="U31" s="63">
        <v>6.6666666666666666E-2</v>
      </c>
      <c r="V31" s="64">
        <v>2.793296089385475E-2</v>
      </c>
      <c r="W31" s="62">
        <v>0</v>
      </c>
      <c r="X31" s="63">
        <v>0</v>
      </c>
      <c r="Y31" s="64">
        <v>7.575757575757576E-2</v>
      </c>
      <c r="Z31" s="62">
        <v>0</v>
      </c>
      <c r="AA31" s="63">
        <v>0.2068965517241379</v>
      </c>
      <c r="AB31" s="64">
        <v>4.2857142857142858E-2</v>
      </c>
      <c r="AC31" s="62">
        <v>5.4421768707482991E-2</v>
      </c>
      <c r="AD31" s="63">
        <v>0</v>
      </c>
      <c r="AE31" s="64">
        <v>6.25E-2</v>
      </c>
      <c r="AF31" s="62">
        <v>0.66666666666666663</v>
      </c>
      <c r="AG31" s="63">
        <v>0.19230769230769229</v>
      </c>
      <c r="AH31" s="64">
        <v>0.29577464788732388</v>
      </c>
      <c r="AI31" s="62">
        <v>0.2</v>
      </c>
      <c r="AJ31" s="63">
        <v>0</v>
      </c>
      <c r="AK31" s="64">
        <v>0.19565217391304349</v>
      </c>
      <c r="AL31" s="62">
        <v>0</v>
      </c>
      <c r="AM31" s="63">
        <v>7.1428571428571425E-2</v>
      </c>
      <c r="AN31" s="64">
        <v>0.1212121212121212</v>
      </c>
      <c r="AO31" s="62">
        <v>0</v>
      </c>
      <c r="AP31" s="63">
        <v>7.6923076923076927E-2</v>
      </c>
      <c r="AQ31" s="64">
        <v>3.3707865168539318E-2</v>
      </c>
      <c r="AR31" s="62">
        <v>5.5555555555555552E-2</v>
      </c>
      <c r="AS31" s="63">
        <v>0.16666666666666671</v>
      </c>
      <c r="AT31" s="64">
        <v>0.13157894736842099</v>
      </c>
      <c r="AU31" s="62">
        <v>7.1428571428571425E-2</v>
      </c>
      <c r="AV31" s="63">
        <v>0</v>
      </c>
      <c r="AW31" s="64">
        <v>3.7037037037037028E-2</v>
      </c>
      <c r="AX31" s="62">
        <v>0.25</v>
      </c>
      <c r="AY31" s="63">
        <v>0</v>
      </c>
      <c r="AZ31" s="64">
        <v>3.9473684210526307E-2</v>
      </c>
      <c r="BA31" s="62">
        <v>0.2</v>
      </c>
      <c r="BB31" s="63">
        <v>0.1</v>
      </c>
      <c r="BC31" s="64">
        <v>4.878048780487805E-2</v>
      </c>
      <c r="BD31" s="62">
        <v>0</v>
      </c>
      <c r="BE31" s="63">
        <v>0.10169491525423729</v>
      </c>
      <c r="BF31" s="64">
        <v>0.1470588235294118</v>
      </c>
      <c r="BG31" s="62">
        <v>0</v>
      </c>
      <c r="BH31" s="63">
        <v>0</v>
      </c>
      <c r="BI31" s="64">
        <v>1.5625E-2</v>
      </c>
      <c r="BJ31" s="62">
        <v>0</v>
      </c>
      <c r="BK31" s="63">
        <v>0</v>
      </c>
      <c r="BL31" s="64">
        <v>6.4102564102564097E-2</v>
      </c>
      <c r="BM31" s="62">
        <v>0</v>
      </c>
      <c r="BN31" s="63">
        <v>9.0909090909090912E-2</v>
      </c>
      <c r="BO31" s="64">
        <v>5.2631578947368418E-2</v>
      </c>
      <c r="BP31" s="62">
        <v>0.5</v>
      </c>
      <c r="BQ31" s="63">
        <v>2.9411764705882349E-2</v>
      </c>
      <c r="BR31" s="64">
        <v>0.125</v>
      </c>
      <c r="BS31" s="62">
        <v>0</v>
      </c>
      <c r="BT31" s="63">
        <v>0</v>
      </c>
      <c r="BU31" s="64">
        <v>1.7241379310344831E-2</v>
      </c>
      <c r="BV31" s="62">
        <v>0.2</v>
      </c>
      <c r="BW31" s="63">
        <v>0.33333333333333331</v>
      </c>
      <c r="BX31" s="64">
        <v>0.125</v>
      </c>
      <c r="BY31" s="62">
        <v>0</v>
      </c>
      <c r="BZ31" s="63">
        <v>0</v>
      </c>
      <c r="CA31" s="64">
        <v>6.8181818181818177E-2</v>
      </c>
      <c r="CB31" s="62">
        <v>0</v>
      </c>
      <c r="CC31" s="63">
        <v>0.2</v>
      </c>
      <c r="CD31" s="64">
        <v>0.125</v>
      </c>
      <c r="CE31" s="62">
        <v>8.6956521739130432E-2</v>
      </c>
      <c r="CF31" s="63">
        <v>0.10526315789473679</v>
      </c>
      <c r="CG31" s="62">
        <v>9.2592592592592587E-2</v>
      </c>
      <c r="CH31" s="63">
        <v>0.1818181818181818</v>
      </c>
      <c r="CI31" s="62">
        <v>0</v>
      </c>
      <c r="CJ31" s="63">
        <v>3.4482758620689648E-2</v>
      </c>
      <c r="CK31" s="64">
        <v>0.16666666666666671</v>
      </c>
      <c r="CL31" s="62">
        <v>0</v>
      </c>
      <c r="CM31" s="63">
        <v>0</v>
      </c>
      <c r="CN31" s="64">
        <v>0.1111111111111111</v>
      </c>
      <c r="CO31" s="62">
        <v>2.222222222222222E-2</v>
      </c>
      <c r="CP31" s="63">
        <v>5.8823529411764712E-2</v>
      </c>
      <c r="CQ31" s="62">
        <v>3.8461538461538457E-2</v>
      </c>
      <c r="CR31" s="63">
        <v>0</v>
      </c>
      <c r="CS31" s="64">
        <v>8.6956521739130432E-2</v>
      </c>
      <c r="CT31" s="62">
        <v>0</v>
      </c>
      <c r="CU31" s="63">
        <v>0</v>
      </c>
      <c r="CV31" s="64">
        <v>8.5714285714285715E-2</v>
      </c>
      <c r="CW31" s="62">
        <v>0.33333333333333331</v>
      </c>
      <c r="CX31" s="63">
        <v>0</v>
      </c>
      <c r="CY31" s="64">
        <v>5.2631578947368418E-2</v>
      </c>
      <c r="CZ31" s="62">
        <v>0</v>
      </c>
      <c r="DA31" s="63">
        <v>0</v>
      </c>
      <c r="DB31" s="64">
        <v>0.16666666666666671</v>
      </c>
      <c r="DC31" s="62">
        <v>0</v>
      </c>
      <c r="DD31" s="63">
        <v>2.9411764705882349E-2</v>
      </c>
      <c r="DE31" s="64">
        <v>0</v>
      </c>
      <c r="DF31" s="62">
        <v>0.33333333333333331</v>
      </c>
      <c r="DG31" s="63">
        <v>0</v>
      </c>
      <c r="DH31" s="64">
        <v>3.125E-2</v>
      </c>
      <c r="DI31" s="62">
        <v>0</v>
      </c>
      <c r="DJ31" s="63">
        <v>0.4375</v>
      </c>
      <c r="DK31" s="64">
        <v>3.5714285714285712E-2</v>
      </c>
      <c r="DL31" s="62">
        <v>0</v>
      </c>
      <c r="DM31" s="63">
        <v>0</v>
      </c>
      <c r="DN31" s="64">
        <v>2.8571428571428571E-2</v>
      </c>
      <c r="DO31" s="62">
        <v>0</v>
      </c>
      <c r="DP31" s="63">
        <v>3.5714285714285712E-2</v>
      </c>
      <c r="DQ31" s="64">
        <v>6.25E-2</v>
      </c>
      <c r="DR31" s="62">
        <v>0</v>
      </c>
      <c r="DS31" s="63">
        <v>0</v>
      </c>
      <c r="DT31" s="64">
        <v>3.5714285714285712E-2</v>
      </c>
      <c r="DU31" s="62">
        <v>0.10526315789473679</v>
      </c>
      <c r="DV31" s="63">
        <v>0.1071428571428571</v>
      </c>
      <c r="DW31" s="62">
        <v>0</v>
      </c>
      <c r="DX31" s="63">
        <v>0.16666666666666671</v>
      </c>
      <c r="DY31" s="64">
        <v>9.375E-2</v>
      </c>
      <c r="DZ31" s="62">
        <v>0</v>
      </c>
      <c r="EA31" s="63">
        <v>9.0909090909090912E-2</v>
      </c>
      <c r="EB31" s="64">
        <v>0.10526315789473679</v>
      </c>
      <c r="EC31" s="62">
        <v>0.25</v>
      </c>
      <c r="ED31" s="63">
        <v>7.4999999999999997E-2</v>
      </c>
      <c r="EE31" s="62">
        <v>0</v>
      </c>
      <c r="EF31" s="63">
        <v>0.12</v>
      </c>
      <c r="EG31" s="64">
        <v>5.2631578947368418E-2</v>
      </c>
      <c r="EH31" s="62">
        <v>0</v>
      </c>
      <c r="EI31" s="63">
        <v>0</v>
      </c>
      <c r="EJ31" s="64">
        <v>7.1428571428571425E-2</v>
      </c>
      <c r="EK31" s="62">
        <v>0</v>
      </c>
      <c r="EL31" s="63">
        <v>0</v>
      </c>
      <c r="EM31" s="64">
        <v>3.8461538461538457E-2</v>
      </c>
      <c r="EN31" s="62">
        <v>0</v>
      </c>
      <c r="EO31" s="63">
        <v>3.7037037037037028E-2</v>
      </c>
      <c r="EP31" s="62">
        <v>1</v>
      </c>
      <c r="EQ31" s="63">
        <v>0.08</v>
      </c>
      <c r="ER31" s="64">
        <v>0</v>
      </c>
      <c r="ES31" s="62">
        <v>0.33333333333333331</v>
      </c>
      <c r="ET31" s="63">
        <v>0</v>
      </c>
      <c r="EU31" s="64">
        <v>7.1428571428571425E-2</v>
      </c>
      <c r="EV31" s="62">
        <v>0</v>
      </c>
      <c r="EW31" s="63">
        <v>0</v>
      </c>
      <c r="EX31" s="64">
        <v>4.3478260869565223E-2</v>
      </c>
      <c r="EY31" s="62">
        <v>0.2</v>
      </c>
      <c r="EZ31" s="63">
        <v>0</v>
      </c>
      <c r="FA31" s="64">
        <v>5.8823529411764712E-2</v>
      </c>
      <c r="FB31" s="62">
        <v>0.5</v>
      </c>
      <c r="FC31" s="63">
        <v>0</v>
      </c>
      <c r="FD31" s="64">
        <v>6.6666666666666666E-2</v>
      </c>
      <c r="FE31" s="62">
        <v>0</v>
      </c>
      <c r="FF31" s="63">
        <v>0</v>
      </c>
      <c r="FG31" s="64">
        <v>0</v>
      </c>
      <c r="FH31" s="62">
        <v>0</v>
      </c>
      <c r="FI31" s="63">
        <v>0</v>
      </c>
      <c r="FJ31" s="64">
        <v>0.14285714285714279</v>
      </c>
      <c r="FK31" s="62">
        <v>0</v>
      </c>
      <c r="FL31" s="63">
        <v>5.2631578947368418E-2</v>
      </c>
      <c r="FM31" s="62">
        <v>0</v>
      </c>
      <c r="FN31" s="63">
        <v>0.22222222222222221</v>
      </c>
      <c r="FO31" s="64">
        <v>0</v>
      </c>
      <c r="FP31" s="62">
        <v>0</v>
      </c>
      <c r="FQ31" s="63">
        <v>0</v>
      </c>
      <c r="FR31" s="64">
        <v>0.14285714285714279</v>
      </c>
      <c r="FS31" s="62">
        <v>0</v>
      </c>
      <c r="FT31" s="63">
        <v>0</v>
      </c>
      <c r="FU31" s="64">
        <v>0</v>
      </c>
      <c r="FV31" s="62">
        <v>0</v>
      </c>
      <c r="FW31" s="63">
        <v>0</v>
      </c>
      <c r="FX31" s="64">
        <v>4.7619047619047623E-2</v>
      </c>
      <c r="FY31" s="62">
        <v>0.05</v>
      </c>
      <c r="FZ31" s="63">
        <v>0</v>
      </c>
      <c r="GA31" s="62">
        <v>0</v>
      </c>
      <c r="GB31" s="63">
        <v>0</v>
      </c>
      <c r="GC31" s="64">
        <v>0.05</v>
      </c>
      <c r="GD31" s="62">
        <v>0.1818181818181818</v>
      </c>
      <c r="GE31" s="63">
        <v>0.1176470588235294</v>
      </c>
      <c r="GF31" s="62">
        <v>0</v>
      </c>
      <c r="GG31" s="63">
        <v>0.2142857142857143</v>
      </c>
      <c r="GH31" s="62">
        <v>0</v>
      </c>
      <c r="GI31" s="63">
        <v>0</v>
      </c>
      <c r="GJ31" s="62">
        <v>0</v>
      </c>
      <c r="GK31" s="63">
        <v>0</v>
      </c>
      <c r="GL31" s="64">
        <v>0.05</v>
      </c>
      <c r="GM31" s="62">
        <v>0.25</v>
      </c>
      <c r="GN31" s="63">
        <v>8.3333333333333329E-2</v>
      </c>
      <c r="GO31" s="64">
        <v>0</v>
      </c>
      <c r="GP31" s="62">
        <v>0</v>
      </c>
      <c r="GQ31" s="63">
        <v>0</v>
      </c>
      <c r="GR31" s="64">
        <v>0</v>
      </c>
      <c r="GS31" s="62">
        <v>0.2857142857142857</v>
      </c>
      <c r="GT31" s="63">
        <v>0</v>
      </c>
      <c r="GU31" s="64">
        <v>0</v>
      </c>
      <c r="GV31" s="62">
        <v>0</v>
      </c>
      <c r="GW31" s="63">
        <v>0.16666666666666671</v>
      </c>
      <c r="GX31" s="64">
        <v>0</v>
      </c>
      <c r="GY31" s="62">
        <v>0</v>
      </c>
      <c r="GZ31" s="63">
        <v>6.6666666666666666E-2</v>
      </c>
      <c r="HA31" s="62">
        <v>0.16666666666666671</v>
      </c>
      <c r="HB31" s="63">
        <v>0</v>
      </c>
      <c r="HC31" s="64">
        <v>0.16666666666666671</v>
      </c>
      <c r="HD31" s="62">
        <v>0</v>
      </c>
      <c r="HE31" s="63">
        <v>0.25</v>
      </c>
      <c r="HF31" s="62">
        <v>0</v>
      </c>
      <c r="HG31" s="63">
        <v>0</v>
      </c>
      <c r="HH31" s="62">
        <v>0.16666666666666671</v>
      </c>
      <c r="HI31" s="63">
        <v>0.1333333333333333</v>
      </c>
      <c r="HJ31" s="62">
        <v>0.16666666666666671</v>
      </c>
      <c r="HK31" s="63">
        <v>0</v>
      </c>
      <c r="HL31" s="64">
        <v>0</v>
      </c>
      <c r="HM31" s="62">
        <v>0</v>
      </c>
      <c r="HN31" s="63">
        <v>6.25E-2</v>
      </c>
      <c r="HO31" s="62">
        <v>0</v>
      </c>
      <c r="HP31" s="63">
        <v>0</v>
      </c>
      <c r="HQ31" s="64">
        <v>0.14285714285714279</v>
      </c>
      <c r="HR31" s="62">
        <v>0</v>
      </c>
      <c r="HS31" s="63">
        <v>0</v>
      </c>
      <c r="HT31" s="64">
        <v>7.1428571428571425E-2</v>
      </c>
      <c r="HU31" s="62">
        <v>0.2857142857142857</v>
      </c>
      <c r="HV31" s="63">
        <v>0.14285714285714279</v>
      </c>
      <c r="HW31" s="62">
        <v>0</v>
      </c>
      <c r="HX31" s="63">
        <v>0</v>
      </c>
      <c r="HY31" s="64">
        <v>0</v>
      </c>
      <c r="HZ31" s="62">
        <v>0</v>
      </c>
      <c r="IA31" s="63">
        <v>0</v>
      </c>
      <c r="IB31" s="62">
        <v>0.33333333333333331</v>
      </c>
      <c r="IC31" s="63">
        <v>0.2</v>
      </c>
      <c r="ID31" s="62">
        <v>0.1333333333333333</v>
      </c>
      <c r="IE31" s="63">
        <v>0</v>
      </c>
      <c r="IF31" s="64">
        <v>0</v>
      </c>
      <c r="IG31" s="62">
        <v>0</v>
      </c>
      <c r="IH31" s="63">
        <v>0</v>
      </c>
      <c r="II31" s="64">
        <v>0.1111111111111111</v>
      </c>
      <c r="IJ31" s="62">
        <v>0</v>
      </c>
      <c r="IK31" s="63">
        <v>0</v>
      </c>
      <c r="IL31" s="64">
        <v>0</v>
      </c>
      <c r="IM31" s="62">
        <v>0.33333333333333331</v>
      </c>
      <c r="IN31" s="63">
        <v>0.1111111111111111</v>
      </c>
      <c r="IO31" s="62">
        <v>0</v>
      </c>
      <c r="IP31" s="63">
        <v>0.16666666666666671</v>
      </c>
      <c r="IQ31" s="62">
        <v>0.125</v>
      </c>
      <c r="IR31" s="63">
        <v>0</v>
      </c>
      <c r="IS31" s="62">
        <v>0</v>
      </c>
      <c r="IT31" s="63">
        <v>0.125</v>
      </c>
      <c r="IU31" s="62">
        <v>0.16666666666666671</v>
      </c>
      <c r="IV31" s="62">
        <v>1</v>
      </c>
      <c r="IW31" s="63">
        <v>0</v>
      </c>
      <c r="IX31" s="64">
        <v>0</v>
      </c>
      <c r="IY31" s="62">
        <v>0.33333333333333331</v>
      </c>
      <c r="IZ31" s="63">
        <v>0</v>
      </c>
      <c r="JA31" s="62">
        <v>0</v>
      </c>
      <c r="JB31" s="63">
        <v>0.33333333333333331</v>
      </c>
      <c r="JC31" s="62">
        <v>0</v>
      </c>
      <c r="JD31" s="63">
        <v>0</v>
      </c>
      <c r="JE31" s="62">
        <v>0</v>
      </c>
      <c r="JF31" s="63">
        <v>0</v>
      </c>
      <c r="JG31" s="62">
        <v>0</v>
      </c>
      <c r="JH31" s="63">
        <v>0</v>
      </c>
      <c r="JI31" s="65">
        <v>0</v>
      </c>
    </row>
    <row r="32" spans="1:269" x14ac:dyDescent="0.25">
      <c r="A32" s="67" t="s">
        <v>20</v>
      </c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68"/>
      <c r="AG32" s="69"/>
      <c r="AH32" s="70"/>
      <c r="AI32" s="68"/>
      <c r="AJ32" s="69"/>
      <c r="AK32" s="70"/>
      <c r="AL32" s="68"/>
      <c r="AM32" s="69"/>
      <c r="AN32" s="70"/>
      <c r="AO32" s="68"/>
      <c r="AP32" s="69"/>
      <c r="AQ32" s="70"/>
      <c r="AR32" s="68"/>
      <c r="AS32" s="69"/>
      <c r="AT32" s="70"/>
      <c r="AU32" s="68"/>
      <c r="AV32" s="69"/>
      <c r="AW32" s="70"/>
      <c r="AX32" s="68"/>
      <c r="AY32" s="69"/>
      <c r="AZ32" s="70"/>
      <c r="BA32" s="68"/>
      <c r="BB32" s="69"/>
      <c r="BC32" s="70"/>
      <c r="BD32" s="68"/>
      <c r="BE32" s="69"/>
      <c r="BF32" s="70"/>
      <c r="BG32" s="68"/>
      <c r="BH32" s="69"/>
      <c r="BI32" s="70"/>
      <c r="BJ32" s="68"/>
      <c r="BK32" s="69"/>
      <c r="BL32" s="70"/>
      <c r="BM32" s="68"/>
      <c r="BN32" s="69"/>
      <c r="BO32" s="70"/>
      <c r="BP32" s="68"/>
      <c r="BQ32" s="69"/>
      <c r="BR32" s="70"/>
      <c r="BS32" s="68"/>
      <c r="BT32" s="69"/>
      <c r="BU32" s="70"/>
      <c r="BV32" s="68"/>
      <c r="BW32" s="69"/>
      <c r="BX32" s="70"/>
      <c r="BY32" s="68"/>
      <c r="BZ32" s="69"/>
      <c r="CA32" s="70"/>
      <c r="CB32" s="68"/>
      <c r="CC32" s="69"/>
      <c r="CD32" s="70"/>
      <c r="CE32" s="68"/>
      <c r="CF32" s="69"/>
      <c r="CG32" s="68"/>
      <c r="CH32" s="69"/>
      <c r="CI32" s="68"/>
      <c r="CJ32" s="69"/>
      <c r="CK32" s="70"/>
      <c r="CL32" s="68"/>
      <c r="CM32" s="69"/>
      <c r="CN32" s="70"/>
      <c r="CO32" s="68"/>
      <c r="CP32" s="69"/>
      <c r="CQ32" s="68"/>
      <c r="CR32" s="69"/>
      <c r="CS32" s="70"/>
      <c r="CT32" s="68"/>
      <c r="CU32" s="69"/>
      <c r="CV32" s="70"/>
      <c r="CW32" s="68"/>
      <c r="CX32" s="69"/>
      <c r="CY32" s="70"/>
      <c r="CZ32" s="68"/>
      <c r="DA32" s="69"/>
      <c r="DB32" s="70"/>
      <c r="DC32" s="68"/>
      <c r="DD32" s="69"/>
      <c r="DE32" s="70"/>
      <c r="DF32" s="68"/>
      <c r="DG32" s="69"/>
      <c r="DH32" s="70"/>
      <c r="DI32" s="68"/>
      <c r="DJ32" s="69"/>
      <c r="DK32" s="70"/>
      <c r="DL32" s="68"/>
      <c r="DM32" s="69"/>
      <c r="DN32" s="70"/>
      <c r="DO32" s="68"/>
      <c r="DP32" s="69"/>
      <c r="DQ32" s="70"/>
      <c r="DR32" s="68"/>
      <c r="DS32" s="69"/>
      <c r="DT32" s="70"/>
      <c r="DU32" s="68"/>
      <c r="DV32" s="69"/>
      <c r="DW32" s="68"/>
      <c r="DX32" s="69"/>
      <c r="DY32" s="70"/>
      <c r="DZ32" s="68"/>
      <c r="EA32" s="69"/>
      <c r="EB32" s="70"/>
      <c r="EC32" s="68"/>
      <c r="ED32" s="69"/>
      <c r="EE32" s="68"/>
      <c r="EF32" s="69"/>
      <c r="EG32" s="70"/>
      <c r="EH32" s="68"/>
      <c r="EI32" s="69"/>
      <c r="EJ32" s="70"/>
      <c r="EK32" s="68"/>
      <c r="EL32" s="69"/>
      <c r="EM32" s="70"/>
      <c r="EN32" s="68"/>
      <c r="EO32" s="69"/>
      <c r="EP32" s="68"/>
      <c r="EQ32" s="69"/>
      <c r="ER32" s="70"/>
      <c r="ES32" s="68"/>
      <c r="ET32" s="69"/>
      <c r="EU32" s="70"/>
      <c r="EV32" s="68"/>
      <c r="EW32" s="69"/>
      <c r="EX32" s="70"/>
      <c r="EY32" s="68"/>
      <c r="EZ32" s="69"/>
      <c r="FA32" s="70"/>
      <c r="FB32" s="68"/>
      <c r="FC32" s="69"/>
      <c r="FD32" s="70"/>
      <c r="FE32" s="68"/>
      <c r="FF32" s="69"/>
      <c r="FG32" s="70"/>
      <c r="FH32" s="68"/>
      <c r="FI32" s="69"/>
      <c r="FJ32" s="70"/>
      <c r="FK32" s="68"/>
      <c r="FL32" s="69"/>
      <c r="FM32" s="68"/>
      <c r="FN32" s="69"/>
      <c r="FO32" s="70"/>
      <c r="FP32" s="68"/>
      <c r="FQ32" s="69"/>
      <c r="FR32" s="70"/>
      <c r="FS32" s="68"/>
      <c r="FT32" s="69"/>
      <c r="FU32" s="70"/>
      <c r="FV32" s="68"/>
      <c r="FW32" s="69"/>
      <c r="FX32" s="70"/>
      <c r="FY32" s="68"/>
      <c r="FZ32" s="69"/>
      <c r="GA32" s="68"/>
      <c r="GB32" s="69"/>
      <c r="GC32" s="70"/>
      <c r="GD32" s="68"/>
      <c r="GE32" s="69"/>
      <c r="GF32" s="68"/>
      <c r="GG32" s="69"/>
      <c r="GH32" s="68"/>
      <c r="GI32" s="69"/>
      <c r="GJ32" s="68"/>
      <c r="GK32" s="69"/>
      <c r="GL32" s="70"/>
      <c r="GM32" s="68"/>
      <c r="GN32" s="69"/>
      <c r="GO32" s="70"/>
      <c r="GP32" s="68"/>
      <c r="GQ32" s="69"/>
      <c r="GR32" s="70"/>
      <c r="GS32" s="68"/>
      <c r="GT32" s="69"/>
      <c r="GU32" s="70"/>
      <c r="GV32" s="68"/>
      <c r="GW32" s="69"/>
      <c r="GX32" s="70"/>
      <c r="GY32" s="68"/>
      <c r="GZ32" s="69"/>
      <c r="HA32" s="68"/>
      <c r="HB32" s="69"/>
      <c r="HC32" s="70"/>
      <c r="HD32" s="68"/>
      <c r="HE32" s="69"/>
      <c r="HF32" s="68"/>
      <c r="HG32" s="69"/>
      <c r="HH32" s="68"/>
      <c r="HI32" s="69"/>
      <c r="HJ32" s="68"/>
      <c r="HK32" s="69"/>
      <c r="HL32" s="70"/>
      <c r="HM32" s="68"/>
      <c r="HN32" s="69"/>
      <c r="HO32" s="68"/>
      <c r="HP32" s="69"/>
      <c r="HQ32" s="70"/>
      <c r="HR32" s="68"/>
      <c r="HS32" s="69"/>
      <c r="HT32" s="70"/>
      <c r="HU32" s="68"/>
      <c r="HV32" s="69"/>
      <c r="HW32" s="68"/>
      <c r="HX32" s="69"/>
      <c r="HY32" s="70"/>
      <c r="HZ32" s="68"/>
      <c r="IA32" s="69"/>
      <c r="IB32" s="68"/>
      <c r="IC32" s="69"/>
      <c r="ID32" s="68"/>
      <c r="IE32" s="69"/>
      <c r="IF32" s="70"/>
      <c r="IG32" s="68"/>
      <c r="IH32" s="69"/>
      <c r="II32" s="70"/>
      <c r="IJ32" s="68"/>
      <c r="IK32" s="69"/>
      <c r="IL32" s="70"/>
      <c r="IM32" s="68"/>
      <c r="IN32" s="69"/>
      <c r="IO32" s="68"/>
      <c r="IP32" s="69"/>
      <c r="IQ32" s="68"/>
      <c r="IR32" s="69"/>
      <c r="IS32" s="68"/>
      <c r="IT32" s="69"/>
      <c r="IU32" s="68"/>
      <c r="IV32" s="68"/>
      <c r="IW32" s="69"/>
      <c r="IX32" s="70"/>
      <c r="IY32" s="68"/>
      <c r="IZ32" s="69"/>
      <c r="JA32" s="68"/>
      <c r="JB32" s="69"/>
      <c r="JC32" s="68"/>
      <c r="JD32" s="69"/>
      <c r="JE32" s="68"/>
      <c r="JF32" s="69"/>
      <c r="JG32" s="68"/>
      <c r="JH32" s="69"/>
      <c r="JI32" s="71"/>
    </row>
    <row r="33" spans="1:269" x14ac:dyDescent="0.25">
      <c r="A33" s="82" t="s">
        <v>21</v>
      </c>
      <c r="B33" s="62"/>
      <c r="C33" s="63"/>
      <c r="D33" s="64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  <c r="AI33" s="62"/>
      <c r="AJ33" s="63"/>
      <c r="AK33" s="64"/>
      <c r="AL33" s="62"/>
      <c r="AM33" s="63"/>
      <c r="AN33" s="64"/>
      <c r="AO33" s="62"/>
      <c r="AP33" s="63"/>
      <c r="AQ33" s="64"/>
      <c r="AR33" s="62"/>
      <c r="AS33" s="63"/>
      <c r="AT33" s="64"/>
      <c r="AU33" s="62"/>
      <c r="AV33" s="63"/>
      <c r="AW33" s="64"/>
      <c r="AX33" s="62"/>
      <c r="AY33" s="63"/>
      <c r="AZ33" s="64"/>
      <c r="BA33" s="62"/>
      <c r="BB33" s="63"/>
      <c r="BC33" s="64"/>
      <c r="BD33" s="62"/>
      <c r="BE33" s="63"/>
      <c r="BF33" s="64"/>
      <c r="BG33" s="62"/>
      <c r="BH33" s="63"/>
      <c r="BI33" s="64"/>
      <c r="BJ33" s="62"/>
      <c r="BK33" s="63"/>
      <c r="BL33" s="64"/>
      <c r="BM33" s="62"/>
      <c r="BN33" s="63"/>
      <c r="BO33" s="64"/>
      <c r="BP33" s="62"/>
      <c r="BQ33" s="63"/>
      <c r="BR33" s="64"/>
      <c r="BS33" s="62"/>
      <c r="BT33" s="63"/>
      <c r="BU33" s="64"/>
      <c r="BV33" s="62"/>
      <c r="BW33" s="63"/>
      <c r="BX33" s="64"/>
      <c r="BY33" s="62"/>
      <c r="BZ33" s="63"/>
      <c r="CA33" s="64"/>
      <c r="CB33" s="62"/>
      <c r="CC33" s="63"/>
      <c r="CD33" s="64"/>
      <c r="CE33" s="62"/>
      <c r="CF33" s="63"/>
      <c r="CG33" s="62"/>
      <c r="CH33" s="63"/>
      <c r="CI33" s="62"/>
      <c r="CJ33" s="63"/>
      <c r="CK33" s="64"/>
      <c r="CL33" s="62"/>
      <c r="CM33" s="63"/>
      <c r="CN33" s="64"/>
      <c r="CO33" s="62"/>
      <c r="CP33" s="63"/>
      <c r="CQ33" s="62"/>
      <c r="CR33" s="63"/>
      <c r="CS33" s="64"/>
      <c r="CT33" s="62"/>
      <c r="CU33" s="63"/>
      <c r="CV33" s="64"/>
      <c r="CW33" s="62"/>
      <c r="CX33" s="63"/>
      <c r="CY33" s="64"/>
      <c r="CZ33" s="62"/>
      <c r="DA33" s="63"/>
      <c r="DB33" s="64"/>
      <c r="DC33" s="62"/>
      <c r="DD33" s="63"/>
      <c r="DE33" s="64"/>
      <c r="DF33" s="62"/>
      <c r="DG33" s="63"/>
      <c r="DH33" s="64"/>
      <c r="DI33" s="62"/>
      <c r="DJ33" s="63"/>
      <c r="DK33" s="64"/>
      <c r="DL33" s="62"/>
      <c r="DM33" s="63"/>
      <c r="DN33" s="64"/>
      <c r="DO33" s="62"/>
      <c r="DP33" s="63"/>
      <c r="DQ33" s="64"/>
      <c r="DR33" s="62"/>
      <c r="DS33" s="63"/>
      <c r="DT33" s="64"/>
      <c r="DU33" s="62"/>
      <c r="DV33" s="63"/>
      <c r="DW33" s="62"/>
      <c r="DX33" s="63"/>
      <c r="DY33" s="64"/>
      <c r="DZ33" s="62"/>
      <c r="EA33" s="63"/>
      <c r="EB33" s="64"/>
      <c r="EC33" s="62"/>
      <c r="ED33" s="63"/>
      <c r="EE33" s="62"/>
      <c r="EF33" s="63"/>
      <c r="EG33" s="64"/>
      <c r="EH33" s="62"/>
      <c r="EI33" s="63"/>
      <c r="EJ33" s="64"/>
      <c r="EK33" s="62"/>
      <c r="EL33" s="63"/>
      <c r="EM33" s="64"/>
      <c r="EN33" s="62"/>
      <c r="EO33" s="63"/>
      <c r="EP33" s="62"/>
      <c r="EQ33" s="63"/>
      <c r="ER33" s="64"/>
      <c r="ES33" s="62"/>
      <c r="ET33" s="63"/>
      <c r="EU33" s="64"/>
      <c r="EV33" s="62"/>
      <c r="EW33" s="63"/>
      <c r="EX33" s="64"/>
      <c r="EY33" s="62"/>
      <c r="EZ33" s="63"/>
      <c r="FA33" s="64"/>
      <c r="FB33" s="62"/>
      <c r="FC33" s="63"/>
      <c r="FD33" s="64"/>
      <c r="FE33" s="62"/>
      <c r="FF33" s="63"/>
      <c r="FG33" s="64"/>
      <c r="FH33" s="62"/>
      <c r="FI33" s="63"/>
      <c r="FJ33" s="64"/>
      <c r="FK33" s="62"/>
      <c r="FL33" s="63"/>
      <c r="FM33" s="62"/>
      <c r="FN33" s="63"/>
      <c r="FO33" s="64"/>
      <c r="FP33" s="62"/>
      <c r="FQ33" s="63"/>
      <c r="FR33" s="64"/>
      <c r="FS33" s="62"/>
      <c r="FT33" s="63"/>
      <c r="FU33" s="64"/>
      <c r="FV33" s="62"/>
      <c r="FW33" s="63"/>
      <c r="FX33" s="64"/>
      <c r="FY33" s="62"/>
      <c r="FZ33" s="63"/>
      <c r="GA33" s="62"/>
      <c r="GB33" s="63"/>
      <c r="GC33" s="64"/>
      <c r="GD33" s="62"/>
      <c r="GE33" s="63"/>
      <c r="GF33" s="62"/>
      <c r="GG33" s="63"/>
      <c r="GH33" s="62"/>
      <c r="GI33" s="63"/>
      <c r="GJ33" s="62"/>
      <c r="GK33" s="63"/>
      <c r="GL33" s="64"/>
      <c r="GM33" s="62"/>
      <c r="GN33" s="63"/>
      <c r="GO33" s="64"/>
      <c r="GP33" s="62"/>
      <c r="GQ33" s="63"/>
      <c r="GR33" s="64"/>
      <c r="GS33" s="62"/>
      <c r="GT33" s="63"/>
      <c r="GU33" s="64"/>
      <c r="GV33" s="62"/>
      <c r="GW33" s="63"/>
      <c r="GX33" s="64"/>
      <c r="GY33" s="62"/>
      <c r="GZ33" s="63"/>
      <c r="HA33" s="62"/>
      <c r="HB33" s="63"/>
      <c r="HC33" s="64"/>
      <c r="HD33" s="62"/>
      <c r="HE33" s="63"/>
      <c r="HF33" s="62"/>
      <c r="HG33" s="63"/>
      <c r="HH33" s="62"/>
      <c r="HI33" s="63"/>
      <c r="HJ33" s="62"/>
      <c r="HK33" s="63"/>
      <c r="HL33" s="64"/>
      <c r="HM33" s="62"/>
      <c r="HN33" s="63"/>
      <c r="HO33" s="62"/>
      <c r="HP33" s="63"/>
      <c r="HQ33" s="64"/>
      <c r="HR33" s="62"/>
      <c r="HS33" s="63"/>
      <c r="HT33" s="64"/>
      <c r="HU33" s="62"/>
      <c r="HV33" s="63"/>
      <c r="HW33" s="62"/>
      <c r="HX33" s="63"/>
      <c r="HY33" s="64"/>
      <c r="HZ33" s="62"/>
      <c r="IA33" s="63"/>
      <c r="IB33" s="62"/>
      <c r="IC33" s="63"/>
      <c r="ID33" s="62"/>
      <c r="IE33" s="63"/>
      <c r="IF33" s="64"/>
      <c r="IG33" s="62"/>
      <c r="IH33" s="63"/>
      <c r="II33" s="64"/>
      <c r="IJ33" s="62"/>
      <c r="IK33" s="63"/>
      <c r="IL33" s="64"/>
      <c r="IM33" s="62"/>
      <c r="IN33" s="63"/>
      <c r="IO33" s="62"/>
      <c r="IP33" s="63"/>
      <c r="IQ33" s="62"/>
      <c r="IR33" s="63"/>
      <c r="IS33" s="62"/>
      <c r="IT33" s="63"/>
      <c r="IU33" s="62"/>
      <c r="IV33" s="62"/>
      <c r="IW33" s="63"/>
      <c r="IX33" s="64"/>
      <c r="IY33" s="62"/>
      <c r="IZ33" s="63"/>
      <c r="JA33" s="62"/>
      <c r="JB33" s="63"/>
      <c r="JC33" s="62"/>
      <c r="JD33" s="63"/>
      <c r="JE33" s="62"/>
      <c r="JF33" s="63"/>
      <c r="JG33" s="62"/>
      <c r="JH33" s="63"/>
      <c r="JI33" s="65"/>
    </row>
    <row r="34" spans="1:269" x14ac:dyDescent="0.25">
      <c r="A34" s="80" t="s">
        <v>43</v>
      </c>
      <c r="B34" s="62">
        <v>4.5454545454545463E-2</v>
      </c>
      <c r="C34" s="63">
        <v>0.46478873239436619</v>
      </c>
      <c r="D34" s="64">
        <v>0.26489533011272143</v>
      </c>
      <c r="E34" s="62">
        <v>0.1111111111111111</v>
      </c>
      <c r="F34" s="63">
        <v>0.3902439024390244</v>
      </c>
      <c r="G34" s="64">
        <v>0.26813186813186812</v>
      </c>
      <c r="H34" s="62">
        <v>5.2631578947368418E-2</v>
      </c>
      <c r="I34" s="63">
        <v>0.48901098901098899</v>
      </c>
      <c r="J34" s="64">
        <v>0.15816326530612251</v>
      </c>
      <c r="K34" s="62">
        <v>0.15789473684210531</v>
      </c>
      <c r="L34" s="63">
        <v>0.62068965517241381</v>
      </c>
      <c r="M34" s="64">
        <v>0.21885521885521891</v>
      </c>
      <c r="N34" s="62">
        <v>0</v>
      </c>
      <c r="O34" s="63">
        <v>0.48571428571428571</v>
      </c>
      <c r="P34" s="64">
        <v>0.1603053435114504</v>
      </c>
      <c r="Q34" s="62">
        <v>0.15</v>
      </c>
      <c r="R34" s="63">
        <v>0.57692307692307687</v>
      </c>
      <c r="S34" s="64">
        <v>0.2407407407407407</v>
      </c>
      <c r="T34" s="62">
        <v>0</v>
      </c>
      <c r="U34" s="63">
        <v>0.54166666666666663</v>
      </c>
      <c r="V34" s="64">
        <v>0.30516431924882631</v>
      </c>
      <c r="W34" s="62">
        <v>3.03030303030303E-2</v>
      </c>
      <c r="X34" s="63">
        <v>0.5625</v>
      </c>
      <c r="Y34" s="64">
        <v>0.23529411764705879</v>
      </c>
      <c r="Z34" s="62">
        <v>0.125</v>
      </c>
      <c r="AA34" s="63">
        <v>0.41666666666666669</v>
      </c>
      <c r="AB34" s="64">
        <v>0.27513227513227512</v>
      </c>
      <c r="AC34" s="62">
        <v>4.1379310344827593E-2</v>
      </c>
      <c r="AD34" s="63">
        <v>0</v>
      </c>
      <c r="AE34" s="64">
        <v>0.3</v>
      </c>
      <c r="AF34" s="62">
        <v>0</v>
      </c>
      <c r="AG34" s="63">
        <v>0.51162790697674421</v>
      </c>
      <c r="AH34" s="64">
        <v>0.16</v>
      </c>
      <c r="AI34" s="62">
        <v>0</v>
      </c>
      <c r="AJ34" s="63">
        <v>0.54545454545454541</v>
      </c>
      <c r="AK34" s="64">
        <v>0.1640625</v>
      </c>
      <c r="AL34" s="62">
        <v>0.2142857142857143</v>
      </c>
      <c r="AM34" s="63">
        <v>0.7</v>
      </c>
      <c r="AN34" s="64">
        <v>0.2260869565217391</v>
      </c>
      <c r="AO34" s="62">
        <v>0</v>
      </c>
      <c r="AP34" s="63">
        <v>0.65217391304347827</v>
      </c>
      <c r="AQ34" s="64">
        <v>0.25438596491228072</v>
      </c>
      <c r="AR34" s="62">
        <v>0</v>
      </c>
      <c r="AS34" s="63">
        <v>0.6</v>
      </c>
      <c r="AT34" s="64">
        <v>0.21782178217821779</v>
      </c>
      <c r="AU34" s="62">
        <v>3.5714285714285712E-2</v>
      </c>
      <c r="AV34" s="63">
        <v>0</v>
      </c>
      <c r="AW34" s="64">
        <v>0.2978723404255319</v>
      </c>
      <c r="AX34" s="62">
        <v>0</v>
      </c>
      <c r="AY34" s="63">
        <v>0.55555555555555558</v>
      </c>
      <c r="AZ34" s="64">
        <v>0.17821782178217821</v>
      </c>
      <c r="BA34" s="62">
        <v>0</v>
      </c>
      <c r="BB34" s="63">
        <v>0.2857142857142857</v>
      </c>
      <c r="BC34" s="64">
        <v>0.26530612244897961</v>
      </c>
      <c r="BD34" s="62">
        <v>0.2</v>
      </c>
      <c r="BE34" s="63">
        <v>0.5714285714285714</v>
      </c>
      <c r="BF34" s="64">
        <v>0.13636363636363641</v>
      </c>
      <c r="BG34" s="62">
        <v>0</v>
      </c>
      <c r="BH34" s="63">
        <v>0.4375</v>
      </c>
      <c r="BI34" s="64">
        <v>0.26923076923076922</v>
      </c>
      <c r="BJ34" s="62">
        <v>0</v>
      </c>
      <c r="BK34" s="63">
        <v>0.625</v>
      </c>
      <c r="BL34" s="64">
        <v>0.22826086956521741</v>
      </c>
      <c r="BM34" s="62">
        <v>0</v>
      </c>
      <c r="BN34" s="63">
        <v>0.1</v>
      </c>
      <c r="BO34" s="64">
        <v>0.29411764705882348</v>
      </c>
      <c r="BP34" s="62">
        <v>0</v>
      </c>
      <c r="BQ34" s="63">
        <v>0.30508474576271188</v>
      </c>
      <c r="BR34" s="64">
        <v>0.14285714285714279</v>
      </c>
      <c r="BS34" s="62">
        <v>0</v>
      </c>
      <c r="BT34" s="63">
        <v>0.25</v>
      </c>
      <c r="BU34" s="64">
        <v>0.296875</v>
      </c>
      <c r="BV34" s="62">
        <v>0.2</v>
      </c>
      <c r="BW34" s="63">
        <v>0.44444444444444442</v>
      </c>
      <c r="BX34" s="64">
        <v>0.11940298507462691</v>
      </c>
      <c r="BY34" s="62">
        <v>0</v>
      </c>
      <c r="BZ34" s="63">
        <v>0.51851851851851849</v>
      </c>
      <c r="CA34" s="64">
        <v>0.35416666666666669</v>
      </c>
      <c r="CB34" s="62">
        <v>0</v>
      </c>
      <c r="CC34" s="63">
        <v>0.375</v>
      </c>
      <c r="CD34" s="64">
        <v>0.25862068965517238</v>
      </c>
      <c r="CE34" s="62">
        <v>0.3</v>
      </c>
      <c r="CF34" s="63">
        <v>0.22916666666666671</v>
      </c>
      <c r="CG34" s="62">
        <v>0.35555555555555562</v>
      </c>
      <c r="CH34" s="63">
        <v>0.23529411764705879</v>
      </c>
      <c r="CI34" s="62">
        <v>0</v>
      </c>
      <c r="CJ34" s="63">
        <v>0.36</v>
      </c>
      <c r="CK34" s="64">
        <v>0.1714285714285714</v>
      </c>
      <c r="CL34" s="62">
        <v>0</v>
      </c>
      <c r="CM34" s="63">
        <v>0.7142857142857143</v>
      </c>
      <c r="CN34" s="64">
        <v>0.2142857142857143</v>
      </c>
      <c r="CO34" s="62">
        <v>0.42424242424242431</v>
      </c>
      <c r="CP34" s="63">
        <v>0.2</v>
      </c>
      <c r="CQ34" s="62">
        <v>7.6923076923076927E-2</v>
      </c>
      <c r="CR34" s="63">
        <v>0.25</v>
      </c>
      <c r="CS34" s="64">
        <v>0.1212121212121212</v>
      </c>
      <c r="CT34" s="62">
        <v>0</v>
      </c>
      <c r="CU34" s="63">
        <v>0.83333333333333337</v>
      </c>
      <c r="CV34" s="64">
        <v>0.1111111111111111</v>
      </c>
      <c r="CW34" s="62">
        <v>0</v>
      </c>
      <c r="CX34" s="63">
        <v>0.4</v>
      </c>
      <c r="CY34" s="64">
        <v>0.3392857142857143</v>
      </c>
      <c r="CZ34" s="62">
        <v>0</v>
      </c>
      <c r="DA34" s="63">
        <v>1</v>
      </c>
      <c r="DB34" s="64">
        <v>0.2040816326530612</v>
      </c>
      <c r="DC34" s="62">
        <v>0</v>
      </c>
      <c r="DD34" s="63">
        <v>0.38461538461538458</v>
      </c>
      <c r="DE34" s="64">
        <v>3.7037037037037028E-2</v>
      </c>
      <c r="DF34" s="62">
        <v>0</v>
      </c>
      <c r="DG34" s="63">
        <v>0.5</v>
      </c>
      <c r="DH34" s="64">
        <v>0.25</v>
      </c>
      <c r="DI34" s="62">
        <v>0.25</v>
      </c>
      <c r="DJ34" s="63">
        <v>0.30769230769230771</v>
      </c>
      <c r="DK34" s="64">
        <v>0.31428571428571428</v>
      </c>
      <c r="DL34" s="62">
        <v>0</v>
      </c>
      <c r="DM34" s="63">
        <v>0.44444444444444442</v>
      </c>
      <c r="DN34" s="64">
        <v>0.25</v>
      </c>
      <c r="DO34" s="62">
        <v>0</v>
      </c>
      <c r="DP34" s="63">
        <v>0.52</v>
      </c>
      <c r="DQ34" s="64">
        <v>0.19047619047619049</v>
      </c>
      <c r="DR34" s="62">
        <v>6.6666666666666666E-2</v>
      </c>
      <c r="DS34" s="63">
        <v>0.33333333333333331</v>
      </c>
      <c r="DT34" s="64">
        <v>0.2121212121212121</v>
      </c>
      <c r="DU34" s="62">
        <v>0.3888888888888889</v>
      </c>
      <c r="DV34" s="63">
        <v>0.26470588235294118</v>
      </c>
      <c r="DW34" s="62">
        <v>0.5</v>
      </c>
      <c r="DX34" s="63">
        <v>0.4</v>
      </c>
      <c r="DY34" s="64">
        <v>0.29268292682926828</v>
      </c>
      <c r="DZ34" s="62">
        <v>0</v>
      </c>
      <c r="EA34" s="63">
        <v>0.25</v>
      </c>
      <c r="EB34" s="64">
        <v>0.13513513513513509</v>
      </c>
      <c r="EC34" s="62">
        <v>0.25</v>
      </c>
      <c r="ED34" s="63">
        <v>0.25</v>
      </c>
      <c r="EE34" s="62">
        <v>0</v>
      </c>
      <c r="EF34" s="63">
        <v>0.5</v>
      </c>
      <c r="EG34" s="64">
        <v>0.22727272727272729</v>
      </c>
      <c r="EH34" s="62">
        <v>0</v>
      </c>
      <c r="EI34" s="63">
        <v>0</v>
      </c>
      <c r="EJ34" s="64">
        <v>0.25</v>
      </c>
      <c r="EK34" s="62">
        <v>0</v>
      </c>
      <c r="EL34" s="63">
        <v>0.4</v>
      </c>
      <c r="EM34" s="64">
        <v>0.35483870967741937</v>
      </c>
      <c r="EN34" s="62">
        <v>0</v>
      </c>
      <c r="EO34" s="63">
        <v>0.10526315789473679</v>
      </c>
      <c r="EP34" s="62">
        <v>0</v>
      </c>
      <c r="EQ34" s="63">
        <v>0.5</v>
      </c>
      <c r="ER34" s="64">
        <v>0.2857142857142857</v>
      </c>
      <c r="ES34" s="62">
        <v>0</v>
      </c>
      <c r="ET34" s="63">
        <v>0.66666666666666663</v>
      </c>
      <c r="EU34" s="64">
        <v>0.30303030303030298</v>
      </c>
      <c r="EV34" s="62">
        <v>0</v>
      </c>
      <c r="EW34" s="63">
        <v>0.4</v>
      </c>
      <c r="EX34" s="64">
        <v>0.25</v>
      </c>
      <c r="EY34" s="62">
        <v>0</v>
      </c>
      <c r="EZ34" s="63">
        <v>0.5</v>
      </c>
      <c r="FA34" s="64">
        <v>0.34782608695652167</v>
      </c>
      <c r="FB34" s="62">
        <v>0</v>
      </c>
      <c r="FC34" s="63">
        <v>0.1111111111111111</v>
      </c>
      <c r="FD34" s="64">
        <v>0.2105263157894737</v>
      </c>
      <c r="FE34" s="62">
        <v>0</v>
      </c>
      <c r="FF34" s="63">
        <v>0.75</v>
      </c>
      <c r="FG34" s="64">
        <v>0.17391304347826089</v>
      </c>
      <c r="FH34" s="62">
        <v>6.6666666666666666E-2</v>
      </c>
      <c r="FI34" s="63">
        <v>1</v>
      </c>
      <c r="FJ34" s="64">
        <v>0.30769230769230771</v>
      </c>
      <c r="FK34" s="62">
        <v>0.25</v>
      </c>
      <c r="FL34" s="63">
        <v>0.30769230769230771</v>
      </c>
      <c r="FM34" s="62">
        <v>0</v>
      </c>
      <c r="FN34" s="63">
        <v>0.5714285714285714</v>
      </c>
      <c r="FO34" s="64">
        <v>0.22727272727272729</v>
      </c>
      <c r="FP34" s="62">
        <v>0</v>
      </c>
      <c r="FQ34" s="63">
        <v>0</v>
      </c>
      <c r="FR34" s="64">
        <v>0.16666666666666671</v>
      </c>
      <c r="FS34" s="62">
        <v>0.5</v>
      </c>
      <c r="FT34" s="63">
        <v>1</v>
      </c>
      <c r="FU34" s="64">
        <v>0.32</v>
      </c>
      <c r="FV34" s="62">
        <v>0</v>
      </c>
      <c r="FW34" s="63">
        <v>1</v>
      </c>
      <c r="FX34" s="64">
        <v>0.22727272727272729</v>
      </c>
      <c r="FY34" s="62">
        <v>0.15</v>
      </c>
      <c r="FZ34" s="63">
        <v>0.27272727272727271</v>
      </c>
      <c r="GA34" s="62">
        <v>0</v>
      </c>
      <c r="GB34" s="63">
        <v>0.42857142857142849</v>
      </c>
      <c r="GC34" s="64">
        <v>0.31578947368421051</v>
      </c>
      <c r="GD34" s="62">
        <v>0.55555555555555558</v>
      </c>
      <c r="GE34" s="63">
        <v>0.2</v>
      </c>
      <c r="GF34" s="62">
        <v>0.375</v>
      </c>
      <c r="GG34" s="63">
        <v>0.2857142857142857</v>
      </c>
      <c r="GH34" s="62">
        <v>1</v>
      </c>
      <c r="GI34" s="63">
        <v>0.32</v>
      </c>
      <c r="GJ34" s="62">
        <v>0</v>
      </c>
      <c r="GK34" s="63">
        <v>0.5</v>
      </c>
      <c r="GL34" s="64">
        <v>0.27272727272727271</v>
      </c>
      <c r="GM34" s="62">
        <v>0</v>
      </c>
      <c r="GN34" s="63">
        <v>0.66666666666666663</v>
      </c>
      <c r="GO34" s="64">
        <v>0.2</v>
      </c>
      <c r="GP34" s="62">
        <v>0</v>
      </c>
      <c r="GQ34" s="63">
        <v>0.41666666666666669</v>
      </c>
      <c r="GR34" s="64">
        <v>0.4</v>
      </c>
      <c r="GS34" s="62">
        <v>0</v>
      </c>
      <c r="GT34" s="63">
        <v>0</v>
      </c>
      <c r="GU34" s="64">
        <v>0.3125</v>
      </c>
      <c r="GV34" s="62">
        <v>0</v>
      </c>
      <c r="GW34" s="63">
        <v>0.6</v>
      </c>
      <c r="GX34" s="64">
        <v>0.25</v>
      </c>
      <c r="GY34" s="62">
        <v>0</v>
      </c>
      <c r="GZ34" s="63">
        <v>0.21739130434782611</v>
      </c>
      <c r="HA34" s="62">
        <v>0.33333333333333331</v>
      </c>
      <c r="HB34" s="63" t="s">
        <v>2</v>
      </c>
      <c r="HC34" s="64">
        <v>0.29411764705882348</v>
      </c>
      <c r="HD34" s="62">
        <v>5.2631578947368418E-2</v>
      </c>
      <c r="HE34" s="63">
        <v>0.4</v>
      </c>
      <c r="HF34" s="62">
        <v>0.61538461538461542</v>
      </c>
      <c r="HG34" s="63">
        <v>0.33333333333333331</v>
      </c>
      <c r="HH34" s="62">
        <v>1</v>
      </c>
      <c r="HI34" s="63">
        <v>0.10526315789473679</v>
      </c>
      <c r="HJ34" s="62">
        <v>0</v>
      </c>
      <c r="HK34" s="63" t="s">
        <v>2</v>
      </c>
      <c r="HL34" s="64">
        <v>0.35714285714285721</v>
      </c>
      <c r="HM34" s="62">
        <v>1</v>
      </c>
      <c r="HN34" s="63">
        <v>0.23529411764705879</v>
      </c>
      <c r="HO34" s="62">
        <v>0</v>
      </c>
      <c r="HP34" s="63">
        <v>1</v>
      </c>
      <c r="HQ34" s="64">
        <v>0.1</v>
      </c>
      <c r="HR34" s="62">
        <v>0</v>
      </c>
      <c r="HS34" s="63">
        <v>1</v>
      </c>
      <c r="HT34" s="64">
        <v>0.15789473684210531</v>
      </c>
      <c r="HU34" s="62">
        <v>0.5714285714285714</v>
      </c>
      <c r="HV34" s="63">
        <v>0.5714285714285714</v>
      </c>
      <c r="HW34" s="62">
        <v>0</v>
      </c>
      <c r="HX34" s="63">
        <v>0.5</v>
      </c>
      <c r="HY34" s="64">
        <v>0.2857142857142857</v>
      </c>
      <c r="HZ34" s="62">
        <v>1</v>
      </c>
      <c r="IA34" s="63">
        <v>0.14285714285714279</v>
      </c>
      <c r="IB34" s="62">
        <v>0.33333333333333331</v>
      </c>
      <c r="IC34" s="63">
        <v>0</v>
      </c>
      <c r="ID34" s="62">
        <v>7.1428571428571425E-2</v>
      </c>
      <c r="IE34" s="63">
        <v>0.5</v>
      </c>
      <c r="IF34" s="64">
        <v>0.5</v>
      </c>
      <c r="IG34" s="62">
        <v>0</v>
      </c>
      <c r="IH34" s="63">
        <v>0.66666666666666663</v>
      </c>
      <c r="II34" s="64">
        <v>0.3</v>
      </c>
      <c r="IJ34" s="62">
        <v>0</v>
      </c>
      <c r="IK34" s="63">
        <v>0.42857142857142849</v>
      </c>
      <c r="IL34" s="64">
        <v>0</v>
      </c>
      <c r="IM34" s="62">
        <v>0.66666666666666663</v>
      </c>
      <c r="IN34" s="63">
        <v>0.16666666666666671</v>
      </c>
      <c r="IO34" s="62">
        <v>0.33333333333333331</v>
      </c>
      <c r="IP34" s="63">
        <v>0.25</v>
      </c>
      <c r="IQ34" s="62">
        <v>0.5</v>
      </c>
      <c r="IR34" s="63">
        <v>0</v>
      </c>
      <c r="IS34" s="62">
        <v>0</v>
      </c>
      <c r="IT34" s="63">
        <v>0</v>
      </c>
      <c r="IU34" s="62">
        <v>0</v>
      </c>
      <c r="IV34" s="62">
        <v>0</v>
      </c>
      <c r="IW34" s="63">
        <v>0.5</v>
      </c>
      <c r="IX34" s="64">
        <v>0</v>
      </c>
      <c r="IY34" s="62">
        <v>0</v>
      </c>
      <c r="IZ34" s="63">
        <v>0</v>
      </c>
      <c r="JA34" s="62">
        <v>1</v>
      </c>
      <c r="JB34" s="63">
        <v>0</v>
      </c>
      <c r="JC34" s="62">
        <v>0.5</v>
      </c>
      <c r="JD34" s="63">
        <v>0.25</v>
      </c>
      <c r="JE34" s="62">
        <v>1</v>
      </c>
      <c r="JF34" s="63">
        <v>0</v>
      </c>
      <c r="JG34" s="62">
        <v>1</v>
      </c>
      <c r="JH34" s="63">
        <v>0.33333333333333331</v>
      </c>
      <c r="JI34" s="65">
        <v>0</v>
      </c>
    </row>
    <row r="35" spans="1:269" x14ac:dyDescent="0.25">
      <c r="A35" s="80" t="s">
        <v>84</v>
      </c>
      <c r="B35" s="83">
        <v>7</v>
      </c>
      <c r="C35" s="84">
        <v>132</v>
      </c>
      <c r="D35" s="85">
        <v>987</v>
      </c>
      <c r="E35" s="83" t="s">
        <v>83</v>
      </c>
      <c r="F35" s="84">
        <v>16</v>
      </c>
      <c r="G35" s="85">
        <v>122</v>
      </c>
      <c r="H35" s="83" t="s">
        <v>83</v>
      </c>
      <c r="I35" s="84">
        <v>89</v>
      </c>
      <c r="J35" s="85">
        <v>31</v>
      </c>
      <c r="K35" s="83" t="s">
        <v>83</v>
      </c>
      <c r="L35" s="84">
        <v>18</v>
      </c>
      <c r="M35" s="85">
        <v>65</v>
      </c>
      <c r="N35" s="83" t="s">
        <v>83</v>
      </c>
      <c r="O35" s="84">
        <v>85</v>
      </c>
      <c r="P35" s="85">
        <v>21</v>
      </c>
      <c r="Q35" s="83" t="s">
        <v>83</v>
      </c>
      <c r="R35" s="84">
        <v>15</v>
      </c>
      <c r="S35" s="85">
        <v>52</v>
      </c>
      <c r="T35" s="83" t="s">
        <v>83</v>
      </c>
      <c r="U35" s="84">
        <v>13</v>
      </c>
      <c r="V35" s="85">
        <v>65</v>
      </c>
      <c r="W35" s="83" t="s">
        <v>83</v>
      </c>
      <c r="X35" s="84">
        <v>9</v>
      </c>
      <c r="Y35" s="85">
        <v>36</v>
      </c>
      <c r="Z35" s="83" t="s">
        <v>83</v>
      </c>
      <c r="AA35" s="84">
        <v>10</v>
      </c>
      <c r="AB35" s="85">
        <v>52</v>
      </c>
      <c r="AC35" s="83">
        <v>6</v>
      </c>
      <c r="AD35" s="84" t="s">
        <v>83</v>
      </c>
      <c r="AE35" s="85">
        <v>12</v>
      </c>
      <c r="AF35" s="83" t="s">
        <v>83</v>
      </c>
      <c r="AG35" s="84">
        <v>22</v>
      </c>
      <c r="AH35" s="85">
        <v>16</v>
      </c>
      <c r="AI35" s="83" t="s">
        <v>83</v>
      </c>
      <c r="AJ35" s="84">
        <v>6</v>
      </c>
      <c r="AK35" s="85">
        <v>21</v>
      </c>
      <c r="AL35" s="83" t="s">
        <v>83</v>
      </c>
      <c r="AM35" s="84">
        <v>7</v>
      </c>
      <c r="AN35" s="85">
        <v>26</v>
      </c>
      <c r="AO35" s="83" t="s">
        <v>83</v>
      </c>
      <c r="AP35" s="84">
        <v>15</v>
      </c>
      <c r="AQ35" s="85">
        <v>29</v>
      </c>
      <c r="AR35" s="83" t="s">
        <v>83</v>
      </c>
      <c r="AS35" s="84">
        <v>6</v>
      </c>
      <c r="AT35" s="85">
        <v>22</v>
      </c>
      <c r="AU35" s="83" t="s">
        <v>83</v>
      </c>
      <c r="AV35" s="84" t="s">
        <v>83</v>
      </c>
      <c r="AW35" s="85">
        <v>28</v>
      </c>
      <c r="AX35" s="83" t="s">
        <v>83</v>
      </c>
      <c r="AY35" s="84">
        <v>5</v>
      </c>
      <c r="AZ35" s="85">
        <v>18</v>
      </c>
      <c r="BA35" s="83" t="s">
        <v>83</v>
      </c>
      <c r="BB35" s="84" t="s">
        <v>83</v>
      </c>
      <c r="BC35" s="85">
        <v>26</v>
      </c>
      <c r="BD35" s="83" t="s">
        <v>83</v>
      </c>
      <c r="BE35" s="84">
        <v>28</v>
      </c>
      <c r="BF35" s="85">
        <v>6</v>
      </c>
      <c r="BG35" s="83" t="s">
        <v>83</v>
      </c>
      <c r="BH35" s="84">
        <v>7</v>
      </c>
      <c r="BI35" s="85">
        <v>21</v>
      </c>
      <c r="BJ35" s="83" t="s">
        <v>83</v>
      </c>
      <c r="BK35" s="84">
        <v>5</v>
      </c>
      <c r="BL35" s="85">
        <v>21</v>
      </c>
      <c r="BM35" s="83" t="s">
        <v>83</v>
      </c>
      <c r="BN35" s="84" t="s">
        <v>83</v>
      </c>
      <c r="BO35" s="85">
        <v>20</v>
      </c>
      <c r="BP35" s="83" t="s">
        <v>83</v>
      </c>
      <c r="BQ35" s="84">
        <v>18</v>
      </c>
      <c r="BR35" s="85" t="s">
        <v>83</v>
      </c>
      <c r="BS35" s="83" t="s">
        <v>83</v>
      </c>
      <c r="BT35" s="84" t="s">
        <v>83</v>
      </c>
      <c r="BU35" s="85">
        <v>19</v>
      </c>
      <c r="BV35" s="83" t="s">
        <v>83</v>
      </c>
      <c r="BW35" s="84" t="s">
        <v>83</v>
      </c>
      <c r="BX35" s="85">
        <v>8</v>
      </c>
      <c r="BY35" s="83" t="s">
        <v>83</v>
      </c>
      <c r="BZ35" s="84">
        <v>14</v>
      </c>
      <c r="CA35" s="85">
        <v>17</v>
      </c>
      <c r="CB35" s="83" t="s">
        <v>83</v>
      </c>
      <c r="CC35" s="84" t="s">
        <v>83</v>
      </c>
      <c r="CD35" s="85">
        <v>15</v>
      </c>
      <c r="CE35" s="83">
        <v>6</v>
      </c>
      <c r="CF35" s="84">
        <v>11</v>
      </c>
      <c r="CG35" s="83">
        <v>16</v>
      </c>
      <c r="CH35" s="84" t="s">
        <v>83</v>
      </c>
      <c r="CI35" s="83" t="s">
        <v>83</v>
      </c>
      <c r="CJ35" s="84">
        <v>9</v>
      </c>
      <c r="CK35" s="85">
        <v>6</v>
      </c>
      <c r="CL35" s="83" t="s">
        <v>83</v>
      </c>
      <c r="CM35" s="84">
        <v>5</v>
      </c>
      <c r="CN35" s="85">
        <v>12</v>
      </c>
      <c r="CO35" s="83">
        <v>14</v>
      </c>
      <c r="CP35" s="84" t="s">
        <v>83</v>
      </c>
      <c r="CQ35" s="83" t="s">
        <v>83</v>
      </c>
      <c r="CR35" s="84" t="s">
        <v>83</v>
      </c>
      <c r="CS35" s="85" t="s">
        <v>83</v>
      </c>
      <c r="CT35" s="83" t="s">
        <v>83</v>
      </c>
      <c r="CU35" s="84">
        <v>5</v>
      </c>
      <c r="CV35" s="85">
        <v>5</v>
      </c>
      <c r="CW35" s="83" t="s">
        <v>83</v>
      </c>
      <c r="CX35" s="84" t="s">
        <v>83</v>
      </c>
      <c r="CY35" s="85">
        <v>19</v>
      </c>
      <c r="CZ35" s="83" t="s">
        <v>83</v>
      </c>
      <c r="DA35" s="84" t="s">
        <v>83</v>
      </c>
      <c r="DB35" s="85">
        <v>10</v>
      </c>
      <c r="DC35" s="83" t="s">
        <v>83</v>
      </c>
      <c r="DD35" s="84">
        <v>10</v>
      </c>
      <c r="DE35" s="85" t="s">
        <v>83</v>
      </c>
      <c r="DF35" s="83" t="s">
        <v>83</v>
      </c>
      <c r="DG35" s="84">
        <v>8</v>
      </c>
      <c r="DH35" s="85">
        <v>9</v>
      </c>
      <c r="DI35" s="83" t="s">
        <v>83</v>
      </c>
      <c r="DJ35" s="84" t="s">
        <v>83</v>
      </c>
      <c r="DK35" s="85">
        <v>11</v>
      </c>
      <c r="DL35" s="83" t="s">
        <v>83</v>
      </c>
      <c r="DM35" s="84" t="s">
        <v>83</v>
      </c>
      <c r="DN35" s="85">
        <v>10</v>
      </c>
      <c r="DO35" s="83" t="s">
        <v>83</v>
      </c>
      <c r="DP35" s="84">
        <v>13</v>
      </c>
      <c r="DQ35" s="85" t="s">
        <v>83</v>
      </c>
      <c r="DR35" s="83" t="s">
        <v>83</v>
      </c>
      <c r="DS35" s="84" t="s">
        <v>83</v>
      </c>
      <c r="DT35" s="85">
        <v>7</v>
      </c>
      <c r="DU35" s="83">
        <v>7</v>
      </c>
      <c r="DV35" s="84">
        <v>9</v>
      </c>
      <c r="DW35" s="83" t="s">
        <v>83</v>
      </c>
      <c r="DX35" s="84" t="s">
        <v>83</v>
      </c>
      <c r="DY35" s="85">
        <v>12</v>
      </c>
      <c r="DZ35" s="83" t="s">
        <v>83</v>
      </c>
      <c r="EA35" s="84" t="s">
        <v>83</v>
      </c>
      <c r="EB35" s="85">
        <v>5</v>
      </c>
      <c r="EC35" s="83" t="s">
        <v>83</v>
      </c>
      <c r="ED35" s="84">
        <v>11</v>
      </c>
      <c r="EE35" s="83" t="s">
        <v>83</v>
      </c>
      <c r="EF35" s="84">
        <v>11</v>
      </c>
      <c r="EG35" s="85">
        <v>5</v>
      </c>
      <c r="EH35" s="83" t="s">
        <v>83</v>
      </c>
      <c r="EI35" s="84" t="s">
        <v>83</v>
      </c>
      <c r="EJ35" s="85">
        <v>10</v>
      </c>
      <c r="EK35" s="83" t="s">
        <v>83</v>
      </c>
      <c r="EL35" s="84" t="s">
        <v>83</v>
      </c>
      <c r="EM35" s="85">
        <v>11</v>
      </c>
      <c r="EN35" s="83" t="s">
        <v>83</v>
      </c>
      <c r="EO35" s="84" t="s">
        <v>83</v>
      </c>
      <c r="EP35" s="83" t="s">
        <v>83</v>
      </c>
      <c r="EQ35" s="84">
        <v>11</v>
      </c>
      <c r="ER35" s="85" t="s">
        <v>83</v>
      </c>
      <c r="ES35" s="83" t="s">
        <v>83</v>
      </c>
      <c r="ET35" s="84" t="s">
        <v>83</v>
      </c>
      <c r="EU35" s="85">
        <v>10</v>
      </c>
      <c r="EV35" s="83" t="s">
        <v>83</v>
      </c>
      <c r="EW35" s="84" t="s">
        <v>83</v>
      </c>
      <c r="EX35" s="85">
        <v>7</v>
      </c>
      <c r="EY35" s="83" t="s">
        <v>83</v>
      </c>
      <c r="EZ35" s="84" t="s">
        <v>83</v>
      </c>
      <c r="FA35" s="85">
        <v>8</v>
      </c>
      <c r="FB35" s="83" t="s">
        <v>83</v>
      </c>
      <c r="FC35" s="84" t="s">
        <v>83</v>
      </c>
      <c r="FD35" s="85" t="s">
        <v>83</v>
      </c>
      <c r="FE35" s="83" t="s">
        <v>83</v>
      </c>
      <c r="FF35" s="84">
        <v>6</v>
      </c>
      <c r="FG35" s="85" t="s">
        <v>83</v>
      </c>
      <c r="FH35" s="83" t="s">
        <v>83</v>
      </c>
      <c r="FI35" s="84" t="s">
        <v>83</v>
      </c>
      <c r="FJ35" s="85" t="s">
        <v>83</v>
      </c>
      <c r="FK35" s="83" t="s">
        <v>83</v>
      </c>
      <c r="FL35" s="84">
        <v>8</v>
      </c>
      <c r="FM35" s="83" t="s">
        <v>83</v>
      </c>
      <c r="FN35" s="84" t="s">
        <v>83</v>
      </c>
      <c r="FO35" s="85">
        <v>5</v>
      </c>
      <c r="FP35" s="83" t="s">
        <v>83</v>
      </c>
      <c r="FQ35" s="84" t="s">
        <v>83</v>
      </c>
      <c r="FR35" s="85">
        <v>5</v>
      </c>
      <c r="FS35" s="83" t="s">
        <v>83</v>
      </c>
      <c r="FT35" s="84" t="s">
        <v>83</v>
      </c>
      <c r="FU35" s="85">
        <v>8</v>
      </c>
      <c r="FV35" s="83" t="s">
        <v>83</v>
      </c>
      <c r="FW35" s="84" t="s">
        <v>83</v>
      </c>
      <c r="FX35" s="85">
        <v>5</v>
      </c>
      <c r="FY35" s="83" t="s">
        <v>83</v>
      </c>
      <c r="FZ35" s="84" t="s">
        <v>83</v>
      </c>
      <c r="GA35" s="83" t="s">
        <v>83</v>
      </c>
      <c r="GB35" s="84" t="s">
        <v>83</v>
      </c>
      <c r="GC35" s="85">
        <v>6</v>
      </c>
      <c r="GD35" s="83">
        <v>5</v>
      </c>
      <c r="GE35" s="84" t="s">
        <v>83</v>
      </c>
      <c r="GF35" s="83" t="s">
        <v>83</v>
      </c>
      <c r="GG35" s="84">
        <v>6</v>
      </c>
      <c r="GH35" s="83" t="s">
        <v>83</v>
      </c>
      <c r="GI35" s="84">
        <v>8</v>
      </c>
      <c r="GJ35" s="83" t="s">
        <v>83</v>
      </c>
      <c r="GK35" s="84" t="s">
        <v>83</v>
      </c>
      <c r="GL35" s="85">
        <v>6</v>
      </c>
      <c r="GM35" s="83" t="s">
        <v>83</v>
      </c>
      <c r="GN35" s="84">
        <v>6</v>
      </c>
      <c r="GO35" s="85" t="s">
        <v>83</v>
      </c>
      <c r="GP35" s="83" t="s">
        <v>83</v>
      </c>
      <c r="GQ35" s="84">
        <v>5</v>
      </c>
      <c r="GR35" s="85">
        <v>6</v>
      </c>
      <c r="GS35" s="83" t="s">
        <v>83</v>
      </c>
      <c r="GT35" s="84" t="s">
        <v>83</v>
      </c>
      <c r="GU35" s="85">
        <v>5</v>
      </c>
      <c r="GV35" s="83" t="s">
        <v>83</v>
      </c>
      <c r="GW35" s="84" t="s">
        <v>83</v>
      </c>
      <c r="GX35" s="85">
        <v>5</v>
      </c>
      <c r="GY35" s="83" t="s">
        <v>83</v>
      </c>
      <c r="GZ35" s="84">
        <v>5</v>
      </c>
      <c r="HA35" s="83" t="s">
        <v>83</v>
      </c>
      <c r="HB35" s="63" t="s">
        <v>2</v>
      </c>
      <c r="HC35" s="85">
        <v>5</v>
      </c>
      <c r="HD35" s="83" t="s">
        <v>83</v>
      </c>
      <c r="HE35" s="84" t="s">
        <v>83</v>
      </c>
      <c r="HF35" s="83">
        <v>8</v>
      </c>
      <c r="HG35" s="84" t="s">
        <v>83</v>
      </c>
      <c r="HH35" s="83" t="s">
        <v>83</v>
      </c>
      <c r="HI35" s="84" t="s">
        <v>83</v>
      </c>
      <c r="HJ35" s="83" t="s">
        <v>83</v>
      </c>
      <c r="HK35" s="63" t="s">
        <v>2</v>
      </c>
      <c r="HL35" s="85">
        <v>5</v>
      </c>
      <c r="HM35" s="83">
        <v>5</v>
      </c>
      <c r="HN35" s="84" t="s">
        <v>83</v>
      </c>
      <c r="HO35" s="83" t="s">
        <v>83</v>
      </c>
      <c r="HP35" s="84" t="s">
        <v>83</v>
      </c>
      <c r="HQ35" s="85" t="s">
        <v>83</v>
      </c>
      <c r="HR35" s="83" t="s">
        <v>83</v>
      </c>
      <c r="HS35" s="84" t="s">
        <v>83</v>
      </c>
      <c r="HT35" s="85" t="s">
        <v>83</v>
      </c>
      <c r="HU35" s="83" t="s">
        <v>83</v>
      </c>
      <c r="HV35" s="84">
        <v>8</v>
      </c>
      <c r="HW35" s="83" t="s">
        <v>83</v>
      </c>
      <c r="HX35" s="84" t="s">
        <v>83</v>
      </c>
      <c r="HY35" s="85" t="s">
        <v>83</v>
      </c>
      <c r="HZ35" s="83">
        <v>5</v>
      </c>
      <c r="IA35" s="84" t="s">
        <v>83</v>
      </c>
      <c r="IB35" s="83" t="s">
        <v>83</v>
      </c>
      <c r="IC35" s="84" t="s">
        <v>83</v>
      </c>
      <c r="ID35" s="83" t="s">
        <v>83</v>
      </c>
      <c r="IE35" s="84" t="s">
        <v>83</v>
      </c>
      <c r="IF35" s="85" t="s">
        <v>83</v>
      </c>
      <c r="IG35" s="83" t="s">
        <v>83</v>
      </c>
      <c r="IH35" s="84" t="s">
        <v>83</v>
      </c>
      <c r="II35" s="85" t="s">
        <v>83</v>
      </c>
      <c r="IJ35" s="83" t="s">
        <v>83</v>
      </c>
      <c r="IK35" s="84" t="s">
        <v>83</v>
      </c>
      <c r="IL35" s="85" t="s">
        <v>83</v>
      </c>
      <c r="IM35" s="83" t="s">
        <v>83</v>
      </c>
      <c r="IN35" s="84" t="s">
        <v>83</v>
      </c>
      <c r="IO35" s="83" t="s">
        <v>83</v>
      </c>
      <c r="IP35" s="84" t="s">
        <v>83</v>
      </c>
      <c r="IQ35" s="83" t="s">
        <v>83</v>
      </c>
      <c r="IR35" s="84" t="s">
        <v>83</v>
      </c>
      <c r="IS35" s="83" t="s">
        <v>83</v>
      </c>
      <c r="IT35" s="84" t="s">
        <v>83</v>
      </c>
      <c r="IU35" s="83" t="s">
        <v>83</v>
      </c>
      <c r="IV35" s="83" t="s">
        <v>83</v>
      </c>
      <c r="IW35" s="84" t="s">
        <v>83</v>
      </c>
      <c r="IX35" s="85" t="s">
        <v>83</v>
      </c>
      <c r="IY35" s="83" t="s">
        <v>83</v>
      </c>
      <c r="IZ35" s="84" t="s">
        <v>83</v>
      </c>
      <c r="JA35" s="83" t="s">
        <v>83</v>
      </c>
      <c r="JB35" s="84" t="s">
        <v>83</v>
      </c>
      <c r="JC35" s="83" t="s">
        <v>83</v>
      </c>
      <c r="JD35" s="84" t="s">
        <v>83</v>
      </c>
      <c r="JE35" s="83" t="s">
        <v>83</v>
      </c>
      <c r="JF35" s="84" t="s">
        <v>83</v>
      </c>
      <c r="JG35" s="83" t="s">
        <v>83</v>
      </c>
      <c r="JH35" s="84" t="s">
        <v>83</v>
      </c>
      <c r="JI35" s="89" t="s">
        <v>83</v>
      </c>
    </row>
    <row r="36" spans="1:269" x14ac:dyDescent="0.25">
      <c r="A36" s="82" t="s">
        <v>85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4"/>
      <c r="Z36" s="62"/>
      <c r="AA36" s="63"/>
      <c r="AB36" s="64"/>
      <c r="AC36" s="62"/>
      <c r="AD36" s="63"/>
      <c r="AE36" s="64"/>
      <c r="AF36" s="62"/>
      <c r="AG36" s="63"/>
      <c r="AH36" s="64"/>
      <c r="AI36" s="62"/>
      <c r="AJ36" s="63"/>
      <c r="AK36" s="64"/>
      <c r="AL36" s="62"/>
      <c r="AM36" s="63"/>
      <c r="AN36" s="64"/>
      <c r="AO36" s="62"/>
      <c r="AP36" s="63"/>
      <c r="AQ36" s="64"/>
      <c r="AR36" s="62"/>
      <c r="AS36" s="63"/>
      <c r="AT36" s="64"/>
      <c r="AU36" s="62"/>
      <c r="AV36" s="63"/>
      <c r="AW36" s="64"/>
      <c r="AX36" s="62"/>
      <c r="AY36" s="63"/>
      <c r="AZ36" s="64"/>
      <c r="BA36" s="62"/>
      <c r="BB36" s="63"/>
      <c r="BC36" s="64"/>
      <c r="BD36" s="62"/>
      <c r="BE36" s="63"/>
      <c r="BF36" s="64"/>
      <c r="BG36" s="62"/>
      <c r="BH36" s="63"/>
      <c r="BI36" s="64"/>
      <c r="BJ36" s="62"/>
      <c r="BK36" s="63"/>
      <c r="BL36" s="64"/>
      <c r="BM36" s="62"/>
      <c r="BN36" s="63"/>
      <c r="BO36" s="64"/>
      <c r="BP36" s="62"/>
      <c r="BQ36" s="63"/>
      <c r="BR36" s="64"/>
      <c r="BS36" s="62"/>
      <c r="BT36" s="63"/>
      <c r="BU36" s="64"/>
      <c r="BV36" s="62"/>
      <c r="BW36" s="63"/>
      <c r="BX36" s="64"/>
      <c r="BY36" s="62"/>
      <c r="BZ36" s="63"/>
      <c r="CA36" s="64"/>
      <c r="CB36" s="62"/>
      <c r="CC36" s="63"/>
      <c r="CD36" s="64"/>
      <c r="CE36" s="62"/>
      <c r="CF36" s="63"/>
      <c r="CG36" s="62"/>
      <c r="CH36" s="63"/>
      <c r="CI36" s="62"/>
      <c r="CJ36" s="63"/>
      <c r="CK36" s="64"/>
      <c r="CL36" s="62"/>
      <c r="CM36" s="63"/>
      <c r="CN36" s="64"/>
      <c r="CO36" s="62"/>
      <c r="CP36" s="63"/>
      <c r="CQ36" s="62"/>
      <c r="CR36" s="63"/>
      <c r="CS36" s="64"/>
      <c r="CT36" s="62"/>
      <c r="CU36" s="63"/>
      <c r="CV36" s="64"/>
      <c r="CW36" s="62"/>
      <c r="CX36" s="63"/>
      <c r="CY36" s="64"/>
      <c r="CZ36" s="62"/>
      <c r="DA36" s="63"/>
      <c r="DB36" s="64"/>
      <c r="DC36" s="62"/>
      <c r="DD36" s="63"/>
      <c r="DE36" s="64"/>
      <c r="DF36" s="62"/>
      <c r="DG36" s="63"/>
      <c r="DH36" s="64"/>
      <c r="DI36" s="62"/>
      <c r="DJ36" s="63"/>
      <c r="DK36" s="64"/>
      <c r="DL36" s="62"/>
      <c r="DM36" s="63"/>
      <c r="DN36" s="64"/>
      <c r="DO36" s="62"/>
      <c r="DP36" s="63"/>
      <c r="DQ36" s="64"/>
      <c r="DR36" s="62"/>
      <c r="DS36" s="63"/>
      <c r="DT36" s="64"/>
      <c r="DU36" s="62"/>
      <c r="DV36" s="63"/>
      <c r="DW36" s="62"/>
      <c r="DX36" s="63"/>
      <c r="DY36" s="64"/>
      <c r="DZ36" s="62"/>
      <c r="EA36" s="63"/>
      <c r="EB36" s="64"/>
      <c r="EC36" s="62"/>
      <c r="ED36" s="63"/>
      <c r="EE36" s="62"/>
      <c r="EF36" s="63"/>
      <c r="EG36" s="64"/>
      <c r="EH36" s="62"/>
      <c r="EI36" s="63"/>
      <c r="EJ36" s="64"/>
      <c r="EK36" s="62"/>
      <c r="EL36" s="63"/>
      <c r="EM36" s="64"/>
      <c r="EN36" s="62"/>
      <c r="EO36" s="63"/>
      <c r="EP36" s="62"/>
      <c r="EQ36" s="63"/>
      <c r="ER36" s="64"/>
      <c r="ES36" s="62"/>
      <c r="ET36" s="63"/>
      <c r="EU36" s="64"/>
      <c r="EV36" s="62"/>
      <c r="EW36" s="63"/>
      <c r="EX36" s="64"/>
      <c r="EY36" s="62"/>
      <c r="EZ36" s="63"/>
      <c r="FA36" s="64"/>
      <c r="FB36" s="62"/>
      <c r="FC36" s="63"/>
      <c r="FD36" s="64"/>
      <c r="FE36" s="62"/>
      <c r="FF36" s="63"/>
      <c r="FG36" s="64"/>
      <c r="FH36" s="62"/>
      <c r="FI36" s="63"/>
      <c r="FJ36" s="64"/>
      <c r="FK36" s="62"/>
      <c r="FL36" s="63"/>
      <c r="FM36" s="62"/>
      <c r="FN36" s="63"/>
      <c r="FO36" s="64"/>
      <c r="FP36" s="62"/>
      <c r="FQ36" s="63"/>
      <c r="FR36" s="64"/>
      <c r="FS36" s="62"/>
      <c r="FT36" s="63"/>
      <c r="FU36" s="64"/>
      <c r="FV36" s="62"/>
      <c r="FW36" s="63"/>
      <c r="FX36" s="64"/>
      <c r="FY36" s="62"/>
      <c r="FZ36" s="63"/>
      <c r="GA36" s="62"/>
      <c r="GB36" s="63"/>
      <c r="GC36" s="64"/>
      <c r="GD36" s="62"/>
      <c r="GE36" s="63"/>
      <c r="GF36" s="62"/>
      <c r="GG36" s="63"/>
      <c r="GH36" s="62"/>
      <c r="GI36" s="63"/>
      <c r="GJ36" s="62"/>
      <c r="GK36" s="63"/>
      <c r="GL36" s="64"/>
      <c r="GM36" s="62"/>
      <c r="GN36" s="63"/>
      <c r="GO36" s="64"/>
      <c r="GP36" s="62"/>
      <c r="GQ36" s="63"/>
      <c r="GR36" s="64"/>
      <c r="GS36" s="62"/>
      <c r="GT36" s="63"/>
      <c r="GU36" s="64"/>
      <c r="GV36" s="62"/>
      <c r="GW36" s="63"/>
      <c r="GX36" s="64"/>
      <c r="GY36" s="62"/>
      <c r="GZ36" s="63"/>
      <c r="HA36" s="62"/>
      <c r="HB36" s="63"/>
      <c r="HC36" s="64"/>
      <c r="HD36" s="62"/>
      <c r="HE36" s="63"/>
      <c r="HF36" s="62"/>
      <c r="HG36" s="63"/>
      <c r="HH36" s="62"/>
      <c r="HI36" s="63"/>
      <c r="HJ36" s="62"/>
      <c r="HK36" s="63"/>
      <c r="HL36" s="64"/>
      <c r="HM36" s="62"/>
      <c r="HN36" s="63"/>
      <c r="HO36" s="62"/>
      <c r="HP36" s="63"/>
      <c r="HQ36" s="64"/>
      <c r="HR36" s="62"/>
      <c r="HS36" s="63"/>
      <c r="HT36" s="64"/>
      <c r="HU36" s="62"/>
      <c r="HV36" s="63"/>
      <c r="HW36" s="62"/>
      <c r="HX36" s="63"/>
      <c r="HY36" s="64"/>
      <c r="HZ36" s="62"/>
      <c r="IA36" s="63"/>
      <c r="IB36" s="62"/>
      <c r="IC36" s="63"/>
      <c r="ID36" s="62"/>
      <c r="IE36" s="63"/>
      <c r="IF36" s="64"/>
      <c r="IG36" s="62"/>
      <c r="IH36" s="63"/>
      <c r="II36" s="64"/>
      <c r="IJ36" s="62"/>
      <c r="IK36" s="63"/>
      <c r="IL36" s="64"/>
      <c r="IM36" s="62"/>
      <c r="IN36" s="63"/>
      <c r="IO36" s="62"/>
      <c r="IP36" s="63"/>
      <c r="IQ36" s="62"/>
      <c r="IR36" s="63"/>
      <c r="IS36" s="62"/>
      <c r="IT36" s="63"/>
      <c r="IU36" s="62"/>
      <c r="IV36" s="62"/>
      <c r="IW36" s="63"/>
      <c r="IX36" s="64"/>
      <c r="IY36" s="62"/>
      <c r="IZ36" s="63"/>
      <c r="JA36" s="62"/>
      <c r="JB36" s="63"/>
      <c r="JC36" s="62"/>
      <c r="JD36" s="63"/>
      <c r="JE36" s="62"/>
      <c r="JF36" s="63"/>
      <c r="JG36" s="62"/>
      <c r="JH36" s="63"/>
      <c r="JI36" s="65"/>
    </row>
    <row r="37" spans="1:269" x14ac:dyDescent="0.25">
      <c r="A37" s="80" t="s">
        <v>43</v>
      </c>
      <c r="B37" s="62">
        <v>0.42857142857142849</v>
      </c>
      <c r="C37" s="63">
        <v>0.48239436619718312</v>
      </c>
      <c r="D37" s="64">
        <v>0.55958132045088571</v>
      </c>
      <c r="E37" s="62">
        <v>0.3888888888888889</v>
      </c>
      <c r="F37" s="63">
        <v>0.48780487804878048</v>
      </c>
      <c r="G37" s="64">
        <v>0.57802197802197797</v>
      </c>
      <c r="H37" s="62">
        <v>0.42105263157894729</v>
      </c>
      <c r="I37" s="63">
        <v>0.46703296703296698</v>
      </c>
      <c r="J37" s="64">
        <v>0.58163265306122447</v>
      </c>
      <c r="K37" s="62">
        <v>0.15789473684210531</v>
      </c>
      <c r="L37" s="63">
        <v>0.34482758620689657</v>
      </c>
      <c r="M37" s="64">
        <v>0.59259259259259256</v>
      </c>
      <c r="N37" s="62">
        <v>0.42857142857142849</v>
      </c>
      <c r="O37" s="63">
        <v>0.46857142857142858</v>
      </c>
      <c r="P37" s="64">
        <v>0.5419847328244275</v>
      </c>
      <c r="Q37" s="62">
        <v>0.4</v>
      </c>
      <c r="R37" s="63">
        <v>0.42307692307692307</v>
      </c>
      <c r="S37" s="64">
        <v>0.56944444444444442</v>
      </c>
      <c r="T37" s="62">
        <v>0.6</v>
      </c>
      <c r="U37" s="63">
        <v>0.41666666666666669</v>
      </c>
      <c r="V37" s="64">
        <v>0.568075117370892</v>
      </c>
      <c r="W37" s="62">
        <v>0.66666666666666663</v>
      </c>
      <c r="X37" s="63">
        <v>0.3125</v>
      </c>
      <c r="Y37" s="64">
        <v>0.59477124183006536</v>
      </c>
      <c r="Z37" s="62">
        <v>0.5</v>
      </c>
      <c r="AA37" s="63">
        <v>0.41666666666666669</v>
      </c>
      <c r="AB37" s="64">
        <v>0.53968253968253965</v>
      </c>
      <c r="AC37" s="62">
        <v>0.55172413793103448</v>
      </c>
      <c r="AD37" s="63">
        <v>1</v>
      </c>
      <c r="AE37" s="64">
        <v>0.57499999999999996</v>
      </c>
      <c r="AF37" s="62">
        <v>0.33333333333333331</v>
      </c>
      <c r="AG37" s="63">
        <v>0.37209302325581389</v>
      </c>
      <c r="AH37" s="64">
        <v>0.53</v>
      </c>
      <c r="AI37" s="62">
        <v>0.2</v>
      </c>
      <c r="AJ37" s="63">
        <v>0.45454545454545447</v>
      </c>
      <c r="AK37" s="64">
        <v>0.5859375</v>
      </c>
      <c r="AL37" s="62">
        <v>0.5</v>
      </c>
      <c r="AM37" s="63">
        <v>0.2</v>
      </c>
      <c r="AN37" s="64">
        <v>0.6</v>
      </c>
      <c r="AO37" s="62">
        <v>0</v>
      </c>
      <c r="AP37" s="63">
        <v>0.30434782608695649</v>
      </c>
      <c r="AQ37" s="64">
        <v>0.54385964912280704</v>
      </c>
      <c r="AR37" s="62">
        <v>0.29411764705882348</v>
      </c>
      <c r="AS37" s="63">
        <v>0.2</v>
      </c>
      <c r="AT37" s="64">
        <v>0.58415841584158412</v>
      </c>
      <c r="AU37" s="62">
        <v>0.32142857142857151</v>
      </c>
      <c r="AV37" s="63">
        <v>1</v>
      </c>
      <c r="AW37" s="64">
        <v>0.5</v>
      </c>
      <c r="AX37" s="62">
        <v>0.25</v>
      </c>
      <c r="AY37" s="63">
        <v>0.33333333333333331</v>
      </c>
      <c r="AZ37" s="64">
        <v>0.62376237623762376</v>
      </c>
      <c r="BA37" s="62">
        <v>0.4</v>
      </c>
      <c r="BB37" s="63">
        <v>0.7142857142857143</v>
      </c>
      <c r="BC37" s="64">
        <v>0.52040816326530615</v>
      </c>
      <c r="BD37" s="62">
        <v>0.4</v>
      </c>
      <c r="BE37" s="63">
        <v>0.42857142857142849</v>
      </c>
      <c r="BF37" s="64">
        <v>0.61363636363636365</v>
      </c>
      <c r="BG37" s="62">
        <v>0.4</v>
      </c>
      <c r="BH37" s="63">
        <v>0.5625</v>
      </c>
      <c r="BI37" s="64">
        <v>0.5641025641025641</v>
      </c>
      <c r="BJ37" s="62">
        <v>1</v>
      </c>
      <c r="BK37" s="63">
        <v>0.375</v>
      </c>
      <c r="BL37" s="64">
        <v>0.59782608695652173</v>
      </c>
      <c r="BM37" s="62">
        <v>0.16666666666666671</v>
      </c>
      <c r="BN37" s="63">
        <v>0.8</v>
      </c>
      <c r="BO37" s="64">
        <v>0.51470588235294112</v>
      </c>
      <c r="BP37" s="62">
        <v>0</v>
      </c>
      <c r="BQ37" s="63">
        <v>0.64406779661016944</v>
      </c>
      <c r="BR37" s="64">
        <v>0.47619047619047622</v>
      </c>
      <c r="BS37" s="62">
        <v>1</v>
      </c>
      <c r="BT37" s="63">
        <v>0.58333333333333337</v>
      </c>
      <c r="BU37" s="64">
        <v>0.609375</v>
      </c>
      <c r="BV37" s="62">
        <v>0.2</v>
      </c>
      <c r="BW37" s="63">
        <v>0.44444444444444442</v>
      </c>
      <c r="BX37" s="64">
        <v>0.62686567164179108</v>
      </c>
      <c r="BY37" s="62">
        <v>1</v>
      </c>
      <c r="BZ37" s="63">
        <v>0.44444444444444442</v>
      </c>
      <c r="CA37" s="64">
        <v>0.41666666666666669</v>
      </c>
      <c r="CB37" s="62">
        <v>0.66666666666666663</v>
      </c>
      <c r="CC37" s="63">
        <v>0.625</v>
      </c>
      <c r="CD37" s="64">
        <v>0.55172413793103448</v>
      </c>
      <c r="CE37" s="62">
        <v>0.65</v>
      </c>
      <c r="CF37" s="63">
        <v>0.60416666666666663</v>
      </c>
      <c r="CG37" s="62">
        <v>0.62222222222222223</v>
      </c>
      <c r="CH37" s="63">
        <v>0.41176470588235292</v>
      </c>
      <c r="CI37" s="62">
        <v>0</v>
      </c>
      <c r="CJ37" s="63">
        <v>0.6</v>
      </c>
      <c r="CK37" s="64">
        <v>0.62857142857142856</v>
      </c>
      <c r="CL37" s="62">
        <v>0</v>
      </c>
      <c r="CM37" s="63">
        <v>0.2857142857142857</v>
      </c>
      <c r="CN37" s="64">
        <v>0.6071428571428571</v>
      </c>
      <c r="CO37" s="62">
        <v>0.54545454545454541</v>
      </c>
      <c r="CP37" s="63">
        <v>0.7</v>
      </c>
      <c r="CQ37" s="62">
        <v>0.57692307692307687</v>
      </c>
      <c r="CR37" s="63">
        <v>0.5</v>
      </c>
      <c r="CS37" s="64">
        <v>0.60606060606060608</v>
      </c>
      <c r="CT37" s="62">
        <v>0.4</v>
      </c>
      <c r="CU37" s="63">
        <v>0.16666666666666671</v>
      </c>
      <c r="CV37" s="64">
        <v>0.68888888888888888</v>
      </c>
      <c r="CW37" s="62">
        <v>0.66666666666666663</v>
      </c>
      <c r="CX37" s="63">
        <v>0.6</v>
      </c>
      <c r="CY37" s="64">
        <v>0.5357142857142857</v>
      </c>
      <c r="CZ37" s="62">
        <v>0.6</v>
      </c>
      <c r="DA37" s="63">
        <v>0</v>
      </c>
      <c r="DB37" s="64">
        <v>0.65306122448979587</v>
      </c>
      <c r="DC37" s="62">
        <v>1</v>
      </c>
      <c r="DD37" s="63">
        <v>0.61538461538461542</v>
      </c>
      <c r="DE37" s="64">
        <v>0.85185185185185186</v>
      </c>
      <c r="DF37" s="62">
        <v>0.66666666666666663</v>
      </c>
      <c r="DG37" s="63">
        <v>0.5</v>
      </c>
      <c r="DH37" s="64">
        <v>0.55555555555555558</v>
      </c>
      <c r="DI37" s="62">
        <v>0</v>
      </c>
      <c r="DJ37" s="63">
        <v>0.46153846153846162</v>
      </c>
      <c r="DK37" s="64">
        <v>0.51428571428571423</v>
      </c>
      <c r="DL37" s="62">
        <v>0</v>
      </c>
      <c r="DM37" s="63">
        <v>0.55555555555555558</v>
      </c>
      <c r="DN37" s="64">
        <v>0.57499999999999996</v>
      </c>
      <c r="DO37" s="62">
        <v>0.33333333333333331</v>
      </c>
      <c r="DP37" s="63">
        <v>0.48</v>
      </c>
      <c r="DQ37" s="64">
        <v>0.52380952380952384</v>
      </c>
      <c r="DR37" s="62">
        <v>0.6</v>
      </c>
      <c r="DS37" s="63">
        <v>0.33333333333333331</v>
      </c>
      <c r="DT37" s="64">
        <v>0.72727272727272729</v>
      </c>
      <c r="DU37" s="62">
        <v>0.55555555555555558</v>
      </c>
      <c r="DV37" s="63">
        <v>0.52941176470588236</v>
      </c>
      <c r="DW37" s="62">
        <v>0.5</v>
      </c>
      <c r="DX37" s="63">
        <v>0.4</v>
      </c>
      <c r="DY37" s="64">
        <v>0.6097560975609756</v>
      </c>
      <c r="DZ37" s="62">
        <v>0.5</v>
      </c>
      <c r="EA37" s="63">
        <v>0.5</v>
      </c>
      <c r="EB37" s="64">
        <v>0.56756756756756754</v>
      </c>
      <c r="EC37" s="62">
        <v>0.5</v>
      </c>
      <c r="ED37" s="63">
        <v>0.61363636363636365</v>
      </c>
      <c r="EE37" s="62">
        <v>1</v>
      </c>
      <c r="EF37" s="63">
        <v>0.40909090909090912</v>
      </c>
      <c r="EG37" s="64">
        <v>0.54545454545454541</v>
      </c>
      <c r="EH37" s="62">
        <v>0</v>
      </c>
      <c r="EI37" s="63">
        <v>1</v>
      </c>
      <c r="EJ37" s="64">
        <v>0.6</v>
      </c>
      <c r="EK37" s="62">
        <v>0</v>
      </c>
      <c r="EL37" s="63">
        <v>0.5</v>
      </c>
      <c r="EM37" s="64">
        <v>0.5161290322580645</v>
      </c>
      <c r="EN37" s="62">
        <v>1</v>
      </c>
      <c r="EO37" s="63">
        <v>0.68421052631578949</v>
      </c>
      <c r="EP37" s="62">
        <v>0</v>
      </c>
      <c r="EQ37" s="63">
        <v>0.5</v>
      </c>
      <c r="ER37" s="64">
        <v>0.42857142857142849</v>
      </c>
      <c r="ES37" s="62">
        <v>0.33333333333333331</v>
      </c>
      <c r="ET37" s="63">
        <v>0.33333333333333331</v>
      </c>
      <c r="EU37" s="64">
        <v>0.5757575757575758</v>
      </c>
      <c r="EV37" s="62">
        <v>0.8</v>
      </c>
      <c r="EW37" s="63">
        <v>0.6</v>
      </c>
      <c r="EX37" s="64">
        <v>0.5357142857142857</v>
      </c>
      <c r="EY37" s="62">
        <v>0.4</v>
      </c>
      <c r="EZ37" s="63">
        <v>0.5</v>
      </c>
      <c r="FA37" s="64">
        <v>0.56521739130434778</v>
      </c>
      <c r="FB37" s="62">
        <v>0</v>
      </c>
      <c r="FC37" s="63">
        <v>0.77777777777777779</v>
      </c>
      <c r="FD37" s="64">
        <v>0.68421052631578949</v>
      </c>
      <c r="FE37" s="62">
        <v>0</v>
      </c>
      <c r="FF37" s="63">
        <v>0.25</v>
      </c>
      <c r="FG37" s="64">
        <v>0.65217391304347827</v>
      </c>
      <c r="FH37" s="62">
        <v>0.66666666666666663</v>
      </c>
      <c r="FI37" s="63">
        <v>0</v>
      </c>
      <c r="FJ37" s="64">
        <v>0.23076923076923081</v>
      </c>
      <c r="FK37" s="62">
        <v>0.75</v>
      </c>
      <c r="FL37" s="63">
        <v>0.57692307692307687</v>
      </c>
      <c r="FM37" s="62">
        <v>1</v>
      </c>
      <c r="FN37" s="63">
        <v>0.42857142857142849</v>
      </c>
      <c r="FO37" s="64">
        <v>0.63636363636363635</v>
      </c>
      <c r="FP37" s="62">
        <v>0</v>
      </c>
      <c r="FQ37" s="63">
        <v>1</v>
      </c>
      <c r="FR37" s="64">
        <v>0.56666666666666665</v>
      </c>
      <c r="FS37" s="62">
        <v>0.5</v>
      </c>
      <c r="FT37" s="63">
        <v>0</v>
      </c>
      <c r="FU37" s="64">
        <v>0.64</v>
      </c>
      <c r="FV37" s="62">
        <v>0.8</v>
      </c>
      <c r="FW37" s="63">
        <v>0</v>
      </c>
      <c r="FX37" s="64">
        <v>0.63636363636363635</v>
      </c>
      <c r="FY37" s="62">
        <v>0.45</v>
      </c>
      <c r="FZ37" s="63">
        <v>0.72727272727272729</v>
      </c>
      <c r="GA37" s="62">
        <v>0.33333333333333331</v>
      </c>
      <c r="GB37" s="63">
        <v>0.2857142857142857</v>
      </c>
      <c r="GC37" s="64">
        <v>0.63157894736842102</v>
      </c>
      <c r="GD37" s="62">
        <v>0.44444444444444442</v>
      </c>
      <c r="GE37" s="63">
        <v>0.6</v>
      </c>
      <c r="GF37" s="62">
        <v>0.625</v>
      </c>
      <c r="GG37" s="63">
        <v>0.61904761904761907</v>
      </c>
      <c r="GH37" s="62">
        <v>0</v>
      </c>
      <c r="GI37" s="63">
        <v>0.64</v>
      </c>
      <c r="GJ37" s="62">
        <v>0</v>
      </c>
      <c r="GK37" s="63">
        <v>0</v>
      </c>
      <c r="GL37" s="64">
        <v>0.54545454545454541</v>
      </c>
      <c r="GM37" s="62">
        <v>0.42857142857142849</v>
      </c>
      <c r="GN37" s="63">
        <v>0.33333333333333331</v>
      </c>
      <c r="GO37" s="64">
        <v>0.5</v>
      </c>
      <c r="GP37" s="62">
        <v>0</v>
      </c>
      <c r="GQ37" s="63">
        <v>0.58333333333333337</v>
      </c>
      <c r="GR37" s="64">
        <v>0.46666666666666667</v>
      </c>
      <c r="GS37" s="62">
        <v>0.66666666666666663</v>
      </c>
      <c r="GT37" s="63">
        <v>1</v>
      </c>
      <c r="GU37" s="64">
        <v>0.3125</v>
      </c>
      <c r="GV37" s="62">
        <v>1</v>
      </c>
      <c r="GW37" s="63">
        <v>0.4</v>
      </c>
      <c r="GX37" s="64">
        <v>0.55000000000000004</v>
      </c>
      <c r="GY37" s="62">
        <v>0</v>
      </c>
      <c r="GZ37" s="63">
        <v>0.52173913043478259</v>
      </c>
      <c r="HA37" s="62">
        <v>0.33333333333333331</v>
      </c>
      <c r="HB37" s="63" t="s">
        <v>2</v>
      </c>
      <c r="HC37" s="64">
        <v>0.58823529411764708</v>
      </c>
      <c r="HD37" s="62">
        <v>0.31578947368421051</v>
      </c>
      <c r="HE37" s="63">
        <v>0.6</v>
      </c>
      <c r="HF37" s="62">
        <v>0.23076923076923081</v>
      </c>
      <c r="HG37" s="63">
        <v>0.66666666666666663</v>
      </c>
      <c r="HH37" s="62">
        <v>0</v>
      </c>
      <c r="HI37" s="63">
        <v>0.78947368421052633</v>
      </c>
      <c r="HJ37" s="62">
        <v>0.5</v>
      </c>
      <c r="HK37" s="63" t="s">
        <v>2</v>
      </c>
      <c r="HL37" s="64">
        <v>0.5714285714285714</v>
      </c>
      <c r="HM37" s="62">
        <v>0</v>
      </c>
      <c r="HN37" s="63">
        <v>0.47058823529411759</v>
      </c>
      <c r="HO37" s="62">
        <v>0</v>
      </c>
      <c r="HP37" s="63">
        <v>0</v>
      </c>
      <c r="HQ37" s="64">
        <v>0.6</v>
      </c>
      <c r="HR37" s="62">
        <v>1</v>
      </c>
      <c r="HS37" s="63">
        <v>0</v>
      </c>
      <c r="HT37" s="64">
        <v>0.52631578947368418</v>
      </c>
      <c r="HU37" s="62">
        <v>0.42857142857142849</v>
      </c>
      <c r="HV37" s="63">
        <v>0.42857142857142849</v>
      </c>
      <c r="HW37" s="62">
        <v>0.2</v>
      </c>
      <c r="HX37" s="63">
        <v>0.5</v>
      </c>
      <c r="HY37" s="64">
        <v>0.5714285714285714</v>
      </c>
      <c r="HZ37" s="62">
        <v>0</v>
      </c>
      <c r="IA37" s="63">
        <v>0.8571428571428571</v>
      </c>
      <c r="IB37" s="62">
        <v>0.33333333333333331</v>
      </c>
      <c r="IC37" s="63">
        <v>0.66666666666666663</v>
      </c>
      <c r="ID37" s="62">
        <v>0.5</v>
      </c>
      <c r="IE37" s="63">
        <v>0.5</v>
      </c>
      <c r="IF37" s="64">
        <v>0</v>
      </c>
      <c r="IG37" s="62">
        <v>0</v>
      </c>
      <c r="IH37" s="63">
        <v>0.33333333333333331</v>
      </c>
      <c r="II37" s="64">
        <v>0.4</v>
      </c>
      <c r="IJ37" s="62">
        <v>1</v>
      </c>
      <c r="IK37" s="63">
        <v>0.5714285714285714</v>
      </c>
      <c r="IL37" s="64">
        <v>0.83333333333333337</v>
      </c>
      <c r="IM37" s="62">
        <v>0.33333333333333331</v>
      </c>
      <c r="IN37" s="63">
        <v>0.58333333333333337</v>
      </c>
      <c r="IO37" s="62">
        <v>0.66666666666666663</v>
      </c>
      <c r="IP37" s="63">
        <v>0.625</v>
      </c>
      <c r="IQ37" s="62">
        <v>0.375</v>
      </c>
      <c r="IR37" s="63">
        <v>0.66666666666666663</v>
      </c>
      <c r="IS37" s="62">
        <v>1</v>
      </c>
      <c r="IT37" s="63">
        <v>0.8</v>
      </c>
      <c r="IU37" s="62">
        <v>0.7</v>
      </c>
      <c r="IV37" s="62">
        <v>0</v>
      </c>
      <c r="IW37" s="63">
        <v>0.5</v>
      </c>
      <c r="IX37" s="64">
        <v>0.5</v>
      </c>
      <c r="IY37" s="62">
        <v>1</v>
      </c>
      <c r="IZ37" s="63">
        <v>0.25</v>
      </c>
      <c r="JA37" s="62">
        <v>0</v>
      </c>
      <c r="JB37" s="63">
        <v>0.5</v>
      </c>
      <c r="JC37" s="62">
        <v>0.5</v>
      </c>
      <c r="JD37" s="63">
        <v>0.75</v>
      </c>
      <c r="JE37" s="62">
        <v>0</v>
      </c>
      <c r="JF37" s="63">
        <v>1</v>
      </c>
      <c r="JG37" s="62">
        <v>0</v>
      </c>
      <c r="JH37" s="63">
        <v>0.33333333333333331</v>
      </c>
      <c r="JI37" s="65">
        <v>0.33333333333333331</v>
      </c>
    </row>
    <row r="38" spans="1:269" x14ac:dyDescent="0.25">
      <c r="A38" s="80" t="s">
        <v>84</v>
      </c>
      <c r="B38" s="83">
        <v>66</v>
      </c>
      <c r="C38" s="84">
        <v>137</v>
      </c>
      <c r="D38" s="49">
        <v>2085</v>
      </c>
      <c r="E38" s="83">
        <v>7</v>
      </c>
      <c r="F38" s="84">
        <v>20</v>
      </c>
      <c r="G38" s="49">
        <v>263</v>
      </c>
      <c r="H38" s="83">
        <v>8</v>
      </c>
      <c r="I38" s="84">
        <v>85</v>
      </c>
      <c r="J38" s="49">
        <v>114</v>
      </c>
      <c r="K38" s="83" t="s">
        <v>83</v>
      </c>
      <c r="L38" s="84">
        <v>10</v>
      </c>
      <c r="M38" s="49">
        <v>176</v>
      </c>
      <c r="N38" s="83" t="s">
        <v>83</v>
      </c>
      <c r="O38" s="84">
        <v>82</v>
      </c>
      <c r="P38" s="49">
        <v>71</v>
      </c>
      <c r="Q38" s="83">
        <v>8</v>
      </c>
      <c r="R38" s="84">
        <v>11</v>
      </c>
      <c r="S38" s="49">
        <v>123</v>
      </c>
      <c r="T38" s="83" t="s">
        <v>83</v>
      </c>
      <c r="U38" s="84">
        <v>10</v>
      </c>
      <c r="V38" s="49">
        <v>121</v>
      </c>
      <c r="W38" s="83">
        <v>44</v>
      </c>
      <c r="X38" s="84">
        <v>5</v>
      </c>
      <c r="Y38" s="49">
        <v>91</v>
      </c>
      <c r="Z38" s="83" t="s">
        <v>83</v>
      </c>
      <c r="AA38" s="84">
        <v>10</v>
      </c>
      <c r="AB38" s="49">
        <v>102</v>
      </c>
      <c r="AC38" s="83">
        <v>80</v>
      </c>
      <c r="AD38" s="84" t="s">
        <v>83</v>
      </c>
      <c r="AE38" s="49">
        <v>23</v>
      </c>
      <c r="AF38" s="83" t="s">
        <v>83</v>
      </c>
      <c r="AG38" s="84">
        <v>16</v>
      </c>
      <c r="AH38" s="49">
        <v>53</v>
      </c>
      <c r="AI38" s="83" t="s">
        <v>83</v>
      </c>
      <c r="AJ38" s="84">
        <v>5</v>
      </c>
      <c r="AK38" s="49">
        <v>75</v>
      </c>
      <c r="AL38" s="83">
        <v>7</v>
      </c>
      <c r="AM38" s="84" t="s">
        <v>83</v>
      </c>
      <c r="AN38" s="49">
        <v>69</v>
      </c>
      <c r="AO38" s="83" t="s">
        <v>83</v>
      </c>
      <c r="AP38" s="84">
        <v>7</v>
      </c>
      <c r="AQ38" s="49">
        <v>62</v>
      </c>
      <c r="AR38" s="83">
        <v>5</v>
      </c>
      <c r="AS38" s="84" t="s">
        <v>83</v>
      </c>
      <c r="AT38" s="49">
        <v>59</v>
      </c>
      <c r="AU38" s="83">
        <v>9</v>
      </c>
      <c r="AV38" s="84" t="s">
        <v>83</v>
      </c>
      <c r="AW38" s="49">
        <v>47</v>
      </c>
      <c r="AX38" s="83" t="s">
        <v>83</v>
      </c>
      <c r="AY38" s="84" t="s">
        <v>83</v>
      </c>
      <c r="AZ38" s="49">
        <v>63</v>
      </c>
      <c r="BA38" s="83" t="s">
        <v>83</v>
      </c>
      <c r="BB38" s="84">
        <v>5</v>
      </c>
      <c r="BC38" s="49">
        <v>51</v>
      </c>
      <c r="BD38" s="83" t="s">
        <v>83</v>
      </c>
      <c r="BE38" s="84">
        <v>21</v>
      </c>
      <c r="BF38" s="49">
        <v>27</v>
      </c>
      <c r="BG38" s="83" t="s">
        <v>83</v>
      </c>
      <c r="BH38" s="84">
        <v>9</v>
      </c>
      <c r="BI38" s="49">
        <v>44</v>
      </c>
      <c r="BJ38" s="83" t="s">
        <v>83</v>
      </c>
      <c r="BK38" s="84" t="s">
        <v>83</v>
      </c>
      <c r="BL38" s="49">
        <v>55</v>
      </c>
      <c r="BM38" s="83" t="s">
        <v>83</v>
      </c>
      <c r="BN38" s="84">
        <v>8</v>
      </c>
      <c r="BO38" s="49">
        <v>35</v>
      </c>
      <c r="BP38" s="83" t="s">
        <v>83</v>
      </c>
      <c r="BQ38" s="84">
        <v>38</v>
      </c>
      <c r="BR38" s="49">
        <v>10</v>
      </c>
      <c r="BS38" s="83" t="s">
        <v>83</v>
      </c>
      <c r="BT38" s="84">
        <v>7</v>
      </c>
      <c r="BU38" s="49">
        <v>39</v>
      </c>
      <c r="BV38" s="83" t="s">
        <v>83</v>
      </c>
      <c r="BW38" s="84" t="s">
        <v>83</v>
      </c>
      <c r="BX38" s="49">
        <v>42</v>
      </c>
      <c r="BY38" s="83" t="s">
        <v>83</v>
      </c>
      <c r="BZ38" s="84">
        <v>12</v>
      </c>
      <c r="CA38" s="49">
        <v>20</v>
      </c>
      <c r="CB38" s="83" t="s">
        <v>83</v>
      </c>
      <c r="CC38" s="84">
        <v>5</v>
      </c>
      <c r="CD38" s="49">
        <v>32</v>
      </c>
      <c r="CE38" s="83">
        <v>13</v>
      </c>
      <c r="CF38" s="84">
        <v>29</v>
      </c>
      <c r="CG38" s="83">
        <v>28</v>
      </c>
      <c r="CH38" s="84">
        <v>7</v>
      </c>
      <c r="CI38" s="83" t="s">
        <v>83</v>
      </c>
      <c r="CJ38" s="84">
        <v>15</v>
      </c>
      <c r="CK38" s="49">
        <v>22</v>
      </c>
      <c r="CL38" s="83" t="s">
        <v>83</v>
      </c>
      <c r="CM38" s="84" t="s">
        <v>83</v>
      </c>
      <c r="CN38" s="49">
        <v>34</v>
      </c>
      <c r="CO38" s="83">
        <v>18</v>
      </c>
      <c r="CP38" s="84">
        <v>14</v>
      </c>
      <c r="CQ38" s="83">
        <v>15</v>
      </c>
      <c r="CR38" s="84" t="s">
        <v>83</v>
      </c>
      <c r="CS38" s="49">
        <v>20</v>
      </c>
      <c r="CT38" s="83" t="s">
        <v>83</v>
      </c>
      <c r="CU38" s="84" t="s">
        <v>83</v>
      </c>
      <c r="CV38" s="49">
        <v>31</v>
      </c>
      <c r="CW38" s="83" t="s">
        <v>83</v>
      </c>
      <c r="CX38" s="84" t="s">
        <v>83</v>
      </c>
      <c r="CY38" s="49">
        <v>30</v>
      </c>
      <c r="CZ38" s="83">
        <v>6</v>
      </c>
      <c r="DA38" s="84" t="s">
        <v>83</v>
      </c>
      <c r="DB38" s="49">
        <v>32</v>
      </c>
      <c r="DC38" s="83" t="s">
        <v>83</v>
      </c>
      <c r="DD38" s="84">
        <v>16</v>
      </c>
      <c r="DE38" s="49">
        <v>23</v>
      </c>
      <c r="DF38" s="83" t="s">
        <v>83</v>
      </c>
      <c r="DG38" s="84">
        <v>8</v>
      </c>
      <c r="DH38" s="49">
        <v>20</v>
      </c>
      <c r="DI38" s="83" t="s">
        <v>83</v>
      </c>
      <c r="DJ38" s="84">
        <v>6</v>
      </c>
      <c r="DK38" s="49">
        <v>18</v>
      </c>
      <c r="DL38" s="83" t="s">
        <v>83</v>
      </c>
      <c r="DM38" s="84">
        <v>5</v>
      </c>
      <c r="DN38" s="49">
        <v>23</v>
      </c>
      <c r="DO38" s="83" t="s">
        <v>83</v>
      </c>
      <c r="DP38" s="84">
        <v>12</v>
      </c>
      <c r="DQ38" s="49">
        <v>11</v>
      </c>
      <c r="DR38" s="83">
        <v>9</v>
      </c>
      <c r="DS38" s="84" t="s">
        <v>83</v>
      </c>
      <c r="DT38" s="49">
        <v>24</v>
      </c>
      <c r="DU38" s="83">
        <v>10</v>
      </c>
      <c r="DV38" s="84">
        <v>18</v>
      </c>
      <c r="DW38" s="83" t="s">
        <v>83</v>
      </c>
      <c r="DX38" s="84" t="s">
        <v>83</v>
      </c>
      <c r="DY38" s="49">
        <v>25</v>
      </c>
      <c r="DZ38" s="83" t="s">
        <v>83</v>
      </c>
      <c r="EA38" s="84" t="s">
        <v>83</v>
      </c>
      <c r="EB38" s="49">
        <v>21</v>
      </c>
      <c r="EC38" s="83" t="s">
        <v>83</v>
      </c>
      <c r="ED38" s="84">
        <v>27</v>
      </c>
      <c r="EE38" s="83" t="s">
        <v>83</v>
      </c>
      <c r="EF38" s="84">
        <v>9</v>
      </c>
      <c r="EG38" s="49">
        <v>12</v>
      </c>
      <c r="EH38" s="83" t="s">
        <v>83</v>
      </c>
      <c r="EI38" s="84" t="s">
        <v>83</v>
      </c>
      <c r="EJ38" s="49">
        <v>24</v>
      </c>
      <c r="EK38" s="83" t="s">
        <v>83</v>
      </c>
      <c r="EL38" s="84">
        <v>5</v>
      </c>
      <c r="EM38" s="49">
        <v>16</v>
      </c>
      <c r="EN38" s="83" t="s">
        <v>83</v>
      </c>
      <c r="EO38" s="84">
        <v>26</v>
      </c>
      <c r="EP38" s="83" t="s">
        <v>83</v>
      </c>
      <c r="EQ38" s="84">
        <v>11</v>
      </c>
      <c r="ER38" s="49">
        <v>6</v>
      </c>
      <c r="ES38" s="83" t="s">
        <v>83</v>
      </c>
      <c r="ET38" s="84" t="s">
        <v>83</v>
      </c>
      <c r="EU38" s="49">
        <v>19</v>
      </c>
      <c r="EV38" s="83" t="s">
        <v>83</v>
      </c>
      <c r="EW38" s="84" t="s">
        <v>83</v>
      </c>
      <c r="EX38" s="49">
        <v>15</v>
      </c>
      <c r="EY38" s="83" t="s">
        <v>83</v>
      </c>
      <c r="EZ38" s="84" t="s">
        <v>83</v>
      </c>
      <c r="FA38" s="49">
        <v>13</v>
      </c>
      <c r="FB38" s="83" t="s">
        <v>83</v>
      </c>
      <c r="FC38" s="84">
        <v>7</v>
      </c>
      <c r="FD38" s="49">
        <v>13</v>
      </c>
      <c r="FE38" s="83" t="s">
        <v>83</v>
      </c>
      <c r="FF38" s="84" t="s">
        <v>83</v>
      </c>
      <c r="FG38" s="49">
        <v>15</v>
      </c>
      <c r="FH38" s="83">
        <v>10</v>
      </c>
      <c r="FI38" s="84" t="s">
        <v>83</v>
      </c>
      <c r="FJ38" s="49" t="s">
        <v>83</v>
      </c>
      <c r="FK38" s="83" t="s">
        <v>83</v>
      </c>
      <c r="FL38" s="84">
        <v>15</v>
      </c>
      <c r="FM38" s="83" t="s">
        <v>83</v>
      </c>
      <c r="FN38" s="84" t="s">
        <v>83</v>
      </c>
      <c r="FO38" s="49">
        <v>14</v>
      </c>
      <c r="FP38" s="83" t="s">
        <v>83</v>
      </c>
      <c r="FQ38" s="84" t="s">
        <v>83</v>
      </c>
      <c r="FR38" s="49">
        <v>17</v>
      </c>
      <c r="FS38" s="83" t="s">
        <v>83</v>
      </c>
      <c r="FT38" s="84" t="s">
        <v>83</v>
      </c>
      <c r="FU38" s="49">
        <v>16</v>
      </c>
      <c r="FV38" s="83" t="s">
        <v>83</v>
      </c>
      <c r="FW38" s="84" t="s">
        <v>83</v>
      </c>
      <c r="FX38" s="49">
        <v>14</v>
      </c>
      <c r="FY38" s="83">
        <v>9</v>
      </c>
      <c r="FZ38" s="84">
        <v>8</v>
      </c>
      <c r="GA38" s="83" t="s">
        <v>83</v>
      </c>
      <c r="GB38" s="84" t="s">
        <v>83</v>
      </c>
      <c r="GC38" s="49">
        <v>12</v>
      </c>
      <c r="GD38" s="83" t="s">
        <v>83</v>
      </c>
      <c r="GE38" s="84">
        <v>12</v>
      </c>
      <c r="GF38" s="83">
        <v>5</v>
      </c>
      <c r="GG38" s="84">
        <v>13</v>
      </c>
      <c r="GH38" s="83" t="s">
        <v>83</v>
      </c>
      <c r="GI38" s="84">
        <v>16</v>
      </c>
      <c r="GJ38" s="83" t="s">
        <v>83</v>
      </c>
      <c r="GK38" s="84" t="s">
        <v>83</v>
      </c>
      <c r="GL38" s="49">
        <v>12</v>
      </c>
      <c r="GM38" s="83" t="s">
        <v>83</v>
      </c>
      <c r="GN38" s="84" t="s">
        <v>83</v>
      </c>
      <c r="GO38" s="49">
        <v>5</v>
      </c>
      <c r="GP38" s="83" t="s">
        <v>83</v>
      </c>
      <c r="GQ38" s="84">
        <v>7</v>
      </c>
      <c r="GR38" s="49">
        <v>7</v>
      </c>
      <c r="GS38" s="83" t="s">
        <v>83</v>
      </c>
      <c r="GT38" s="84" t="s">
        <v>83</v>
      </c>
      <c r="GU38" s="49">
        <v>5</v>
      </c>
      <c r="GV38" s="83" t="s">
        <v>83</v>
      </c>
      <c r="GW38" s="84" t="s">
        <v>83</v>
      </c>
      <c r="GX38" s="49">
        <v>11</v>
      </c>
      <c r="GY38" s="83" t="s">
        <v>83</v>
      </c>
      <c r="GZ38" s="84">
        <v>12</v>
      </c>
      <c r="HA38" s="83" t="s">
        <v>83</v>
      </c>
      <c r="HB38" s="63" t="s">
        <v>2</v>
      </c>
      <c r="HC38" s="49">
        <v>10</v>
      </c>
      <c r="HD38" s="83">
        <v>6</v>
      </c>
      <c r="HE38" s="84" t="s">
        <v>83</v>
      </c>
      <c r="HF38" s="83" t="s">
        <v>83</v>
      </c>
      <c r="HG38" s="84">
        <v>6</v>
      </c>
      <c r="HH38" s="83" t="s">
        <v>83</v>
      </c>
      <c r="HI38" s="84">
        <v>15</v>
      </c>
      <c r="HJ38" s="83" t="s">
        <v>83</v>
      </c>
      <c r="HK38" s="63" t="s">
        <v>2</v>
      </c>
      <c r="HL38" s="49">
        <v>8</v>
      </c>
      <c r="HM38" s="83" t="s">
        <v>83</v>
      </c>
      <c r="HN38" s="84">
        <v>8</v>
      </c>
      <c r="HO38" s="83" t="s">
        <v>83</v>
      </c>
      <c r="HP38" s="84" t="s">
        <v>83</v>
      </c>
      <c r="HQ38" s="49">
        <v>12</v>
      </c>
      <c r="HR38" s="83" t="s">
        <v>83</v>
      </c>
      <c r="HS38" s="84" t="s">
        <v>83</v>
      </c>
      <c r="HT38" s="49">
        <v>10</v>
      </c>
      <c r="HU38" s="83" t="s">
        <v>83</v>
      </c>
      <c r="HV38" s="84">
        <v>6</v>
      </c>
      <c r="HW38" s="83" t="s">
        <v>83</v>
      </c>
      <c r="HX38" s="84" t="s">
        <v>83</v>
      </c>
      <c r="HY38" s="49">
        <v>8</v>
      </c>
      <c r="HZ38" s="83" t="s">
        <v>83</v>
      </c>
      <c r="IA38" s="84">
        <v>12</v>
      </c>
      <c r="IB38" s="83" t="s">
        <v>83</v>
      </c>
      <c r="IC38" s="84">
        <v>8</v>
      </c>
      <c r="ID38" s="83">
        <v>7</v>
      </c>
      <c r="IE38" s="84" t="s">
        <v>83</v>
      </c>
      <c r="IF38" s="49" t="s">
        <v>83</v>
      </c>
      <c r="IG38" s="83" t="s">
        <v>83</v>
      </c>
      <c r="IH38" s="84" t="s">
        <v>83</v>
      </c>
      <c r="II38" s="49" t="s">
        <v>83</v>
      </c>
      <c r="IJ38" s="83" t="s">
        <v>83</v>
      </c>
      <c r="IK38" s="84" t="s">
        <v>83</v>
      </c>
      <c r="IL38" s="49">
        <v>5</v>
      </c>
      <c r="IM38" s="83" t="s">
        <v>83</v>
      </c>
      <c r="IN38" s="84">
        <v>7</v>
      </c>
      <c r="IO38" s="83" t="s">
        <v>83</v>
      </c>
      <c r="IP38" s="84">
        <v>5</v>
      </c>
      <c r="IQ38" s="83" t="s">
        <v>83</v>
      </c>
      <c r="IR38" s="84" t="s">
        <v>83</v>
      </c>
      <c r="IS38" s="83" t="s">
        <v>83</v>
      </c>
      <c r="IT38" s="84">
        <v>8</v>
      </c>
      <c r="IU38" s="83">
        <v>7</v>
      </c>
      <c r="IV38" s="83" t="s">
        <v>83</v>
      </c>
      <c r="IW38" s="84" t="s">
        <v>83</v>
      </c>
      <c r="IX38" s="49" t="s">
        <v>83</v>
      </c>
      <c r="IY38" s="83" t="s">
        <v>83</v>
      </c>
      <c r="IZ38" s="84" t="s">
        <v>83</v>
      </c>
      <c r="JA38" s="83" t="s">
        <v>83</v>
      </c>
      <c r="JB38" s="84" t="s">
        <v>83</v>
      </c>
      <c r="JC38" s="83" t="s">
        <v>83</v>
      </c>
      <c r="JD38" s="84" t="s">
        <v>83</v>
      </c>
      <c r="JE38" s="83" t="s">
        <v>83</v>
      </c>
      <c r="JF38" s="84" t="s">
        <v>83</v>
      </c>
      <c r="JG38" s="83" t="s">
        <v>83</v>
      </c>
      <c r="JH38" s="84" t="s">
        <v>83</v>
      </c>
      <c r="JI38" s="89" t="s">
        <v>83</v>
      </c>
    </row>
    <row r="39" spans="1:269" x14ac:dyDescent="0.25">
      <c r="A39" s="81" t="s">
        <v>22</v>
      </c>
      <c r="B39" s="62"/>
      <c r="C39" s="63"/>
      <c r="D39" s="64"/>
      <c r="E39" s="62"/>
      <c r="F39" s="63"/>
      <c r="G39" s="64"/>
      <c r="H39" s="62"/>
      <c r="I39" s="63"/>
      <c r="J39" s="64"/>
      <c r="K39" s="62"/>
      <c r="L39" s="63"/>
      <c r="M39" s="64"/>
      <c r="N39" s="62"/>
      <c r="O39" s="63"/>
      <c r="P39" s="64"/>
      <c r="Q39" s="62"/>
      <c r="R39" s="63"/>
      <c r="S39" s="64"/>
      <c r="T39" s="62"/>
      <c r="U39" s="63"/>
      <c r="V39" s="64"/>
      <c r="W39" s="62"/>
      <c r="X39" s="63"/>
      <c r="Y39" s="64"/>
      <c r="Z39" s="62"/>
      <c r="AA39" s="63"/>
      <c r="AB39" s="64"/>
      <c r="AC39" s="62"/>
      <c r="AD39" s="63"/>
      <c r="AE39" s="64"/>
      <c r="AF39" s="62"/>
      <c r="AG39" s="63"/>
      <c r="AH39" s="64"/>
      <c r="AI39" s="62"/>
      <c r="AJ39" s="63"/>
      <c r="AK39" s="64"/>
      <c r="AL39" s="62"/>
      <c r="AM39" s="63"/>
      <c r="AN39" s="64"/>
      <c r="AO39" s="62"/>
      <c r="AP39" s="63"/>
      <c r="AQ39" s="64"/>
      <c r="AR39" s="62"/>
      <c r="AS39" s="63"/>
      <c r="AT39" s="64"/>
      <c r="AU39" s="62"/>
      <c r="AV39" s="63"/>
      <c r="AW39" s="64"/>
      <c r="AX39" s="62"/>
      <c r="AY39" s="63"/>
      <c r="AZ39" s="64"/>
      <c r="BA39" s="62"/>
      <c r="BB39" s="63"/>
      <c r="BC39" s="64"/>
      <c r="BD39" s="62"/>
      <c r="BE39" s="63"/>
      <c r="BF39" s="64"/>
      <c r="BG39" s="62"/>
      <c r="BH39" s="63"/>
      <c r="BI39" s="64"/>
      <c r="BJ39" s="62"/>
      <c r="BK39" s="63"/>
      <c r="BL39" s="64"/>
      <c r="BM39" s="62"/>
      <c r="BN39" s="63"/>
      <c r="BO39" s="64"/>
      <c r="BP39" s="62"/>
      <c r="BQ39" s="63"/>
      <c r="BR39" s="64"/>
      <c r="BS39" s="62"/>
      <c r="BT39" s="63"/>
      <c r="BU39" s="64"/>
      <c r="BV39" s="62"/>
      <c r="BW39" s="63"/>
      <c r="BX39" s="64"/>
      <c r="BY39" s="62"/>
      <c r="BZ39" s="63"/>
      <c r="CA39" s="64"/>
      <c r="CB39" s="62"/>
      <c r="CC39" s="63"/>
      <c r="CD39" s="64"/>
      <c r="CE39" s="62"/>
      <c r="CF39" s="63"/>
      <c r="CG39" s="62"/>
      <c r="CH39" s="63"/>
      <c r="CI39" s="62"/>
      <c r="CJ39" s="63"/>
      <c r="CK39" s="64"/>
      <c r="CL39" s="62"/>
      <c r="CM39" s="63"/>
      <c r="CN39" s="64"/>
      <c r="CO39" s="62"/>
      <c r="CP39" s="63"/>
      <c r="CQ39" s="62"/>
      <c r="CR39" s="63"/>
      <c r="CS39" s="64"/>
      <c r="CT39" s="62"/>
      <c r="CU39" s="63"/>
      <c r="CV39" s="64"/>
      <c r="CW39" s="62"/>
      <c r="CX39" s="63"/>
      <c r="CY39" s="64"/>
      <c r="CZ39" s="62"/>
      <c r="DA39" s="63"/>
      <c r="DB39" s="64"/>
      <c r="DC39" s="62"/>
      <c r="DD39" s="63"/>
      <c r="DE39" s="64"/>
      <c r="DF39" s="62"/>
      <c r="DG39" s="63"/>
      <c r="DH39" s="64"/>
      <c r="DI39" s="62"/>
      <c r="DJ39" s="63"/>
      <c r="DK39" s="64"/>
      <c r="DL39" s="62"/>
      <c r="DM39" s="63"/>
      <c r="DN39" s="64"/>
      <c r="DO39" s="62"/>
      <c r="DP39" s="63"/>
      <c r="DQ39" s="64"/>
      <c r="DR39" s="62"/>
      <c r="DS39" s="63"/>
      <c r="DT39" s="64"/>
      <c r="DU39" s="62"/>
      <c r="DV39" s="63"/>
      <c r="DW39" s="62"/>
      <c r="DX39" s="63"/>
      <c r="DY39" s="64"/>
      <c r="DZ39" s="62"/>
      <c r="EA39" s="63"/>
      <c r="EB39" s="64"/>
      <c r="EC39" s="62"/>
      <c r="ED39" s="63"/>
      <c r="EE39" s="62"/>
      <c r="EF39" s="63"/>
      <c r="EG39" s="64"/>
      <c r="EH39" s="62"/>
      <c r="EI39" s="63"/>
      <c r="EJ39" s="64"/>
      <c r="EK39" s="62"/>
      <c r="EL39" s="63"/>
      <c r="EM39" s="64"/>
      <c r="EN39" s="62"/>
      <c r="EO39" s="63"/>
      <c r="EP39" s="62"/>
      <c r="EQ39" s="63"/>
      <c r="ER39" s="64"/>
      <c r="ES39" s="62"/>
      <c r="ET39" s="63"/>
      <c r="EU39" s="64"/>
      <c r="EV39" s="62"/>
      <c r="EW39" s="63"/>
      <c r="EX39" s="64"/>
      <c r="EY39" s="62"/>
      <c r="EZ39" s="63"/>
      <c r="FA39" s="64"/>
      <c r="FB39" s="62"/>
      <c r="FC39" s="63"/>
      <c r="FD39" s="64"/>
      <c r="FE39" s="62"/>
      <c r="FF39" s="63"/>
      <c r="FG39" s="64"/>
      <c r="FH39" s="62"/>
      <c r="FI39" s="63"/>
      <c r="FJ39" s="64"/>
      <c r="FK39" s="62"/>
      <c r="FL39" s="63"/>
      <c r="FM39" s="62"/>
      <c r="FN39" s="63"/>
      <c r="FO39" s="64"/>
      <c r="FP39" s="62"/>
      <c r="FQ39" s="63"/>
      <c r="FR39" s="64"/>
      <c r="FS39" s="62"/>
      <c r="FT39" s="63"/>
      <c r="FU39" s="64"/>
      <c r="FV39" s="62"/>
      <c r="FW39" s="63"/>
      <c r="FX39" s="64"/>
      <c r="FY39" s="62"/>
      <c r="FZ39" s="63"/>
      <c r="GA39" s="62"/>
      <c r="GB39" s="63"/>
      <c r="GC39" s="64"/>
      <c r="GD39" s="62"/>
      <c r="GE39" s="63"/>
      <c r="GF39" s="62"/>
      <c r="GG39" s="63"/>
      <c r="GH39" s="62"/>
      <c r="GI39" s="63"/>
      <c r="GJ39" s="62"/>
      <c r="GK39" s="63"/>
      <c r="GL39" s="64"/>
      <c r="GM39" s="62"/>
      <c r="GN39" s="63"/>
      <c r="GO39" s="64"/>
      <c r="GP39" s="62"/>
      <c r="GQ39" s="63"/>
      <c r="GR39" s="64"/>
      <c r="GS39" s="62"/>
      <c r="GT39" s="63"/>
      <c r="GU39" s="64"/>
      <c r="GV39" s="62"/>
      <c r="GW39" s="63"/>
      <c r="GX39" s="64"/>
      <c r="GY39" s="62"/>
      <c r="GZ39" s="63"/>
      <c r="HA39" s="62"/>
      <c r="HB39" s="63"/>
      <c r="HC39" s="64"/>
      <c r="HD39" s="62"/>
      <c r="HE39" s="63"/>
      <c r="HF39" s="62"/>
      <c r="HG39" s="63"/>
      <c r="HH39" s="62"/>
      <c r="HI39" s="63"/>
      <c r="HJ39" s="62"/>
      <c r="HK39" s="63"/>
      <c r="HL39" s="64"/>
      <c r="HM39" s="62"/>
      <c r="HN39" s="63"/>
      <c r="HO39" s="62"/>
      <c r="HP39" s="63"/>
      <c r="HQ39" s="64"/>
      <c r="HR39" s="62"/>
      <c r="HS39" s="63"/>
      <c r="HT39" s="64"/>
      <c r="HU39" s="62"/>
      <c r="HV39" s="63"/>
      <c r="HW39" s="62"/>
      <c r="HX39" s="63"/>
      <c r="HY39" s="64"/>
      <c r="HZ39" s="62"/>
      <c r="IA39" s="63"/>
      <c r="IB39" s="62"/>
      <c r="IC39" s="63"/>
      <c r="ID39" s="62"/>
      <c r="IE39" s="63"/>
      <c r="IF39" s="64"/>
      <c r="IG39" s="62"/>
      <c r="IH39" s="63"/>
      <c r="II39" s="64"/>
      <c r="IJ39" s="62"/>
      <c r="IK39" s="63"/>
      <c r="IL39" s="64"/>
      <c r="IM39" s="62"/>
      <c r="IN39" s="63"/>
      <c r="IO39" s="62"/>
      <c r="IP39" s="63"/>
      <c r="IQ39" s="62"/>
      <c r="IR39" s="63"/>
      <c r="IS39" s="62"/>
      <c r="IT39" s="63"/>
      <c r="IU39" s="62"/>
      <c r="IV39" s="62"/>
      <c r="IW39" s="63"/>
      <c r="IX39" s="64"/>
      <c r="IY39" s="62"/>
      <c r="IZ39" s="63"/>
      <c r="JA39" s="62"/>
      <c r="JB39" s="63"/>
      <c r="JC39" s="62"/>
      <c r="JD39" s="63"/>
      <c r="JE39" s="62"/>
      <c r="JF39" s="63"/>
      <c r="JG39" s="62"/>
      <c r="JH39" s="63"/>
      <c r="JI39" s="65"/>
    </row>
    <row r="40" spans="1:269" x14ac:dyDescent="0.25">
      <c r="A40" s="80" t="s">
        <v>43</v>
      </c>
      <c r="B40" s="62">
        <v>1.298701298701299E-2</v>
      </c>
      <c r="C40" s="63">
        <v>7.0422535211267607E-3</v>
      </c>
      <c r="D40" s="64">
        <v>1.368760064412238E-2</v>
      </c>
      <c r="E40" s="62">
        <v>0</v>
      </c>
      <c r="F40" s="63">
        <v>0</v>
      </c>
      <c r="G40" s="64">
        <v>8.7912087912087912E-3</v>
      </c>
      <c r="H40" s="62">
        <v>0</v>
      </c>
      <c r="I40" s="63">
        <v>0</v>
      </c>
      <c r="J40" s="64">
        <v>2.0408163265306121E-2</v>
      </c>
      <c r="K40" s="62">
        <v>5.2631578947368418E-2</v>
      </c>
      <c r="L40" s="63">
        <v>0</v>
      </c>
      <c r="M40" s="64">
        <v>1.6835016835016831E-2</v>
      </c>
      <c r="N40" s="62">
        <v>0</v>
      </c>
      <c r="O40" s="63">
        <v>0</v>
      </c>
      <c r="P40" s="64">
        <v>6.1068702290076327E-2</v>
      </c>
      <c r="Q40" s="62">
        <v>0</v>
      </c>
      <c r="R40" s="63">
        <v>0</v>
      </c>
      <c r="S40" s="64">
        <v>1.8518518518518521E-2</v>
      </c>
      <c r="T40" s="62">
        <v>0</v>
      </c>
      <c r="U40" s="63">
        <v>0</v>
      </c>
      <c r="V40" s="64">
        <v>0</v>
      </c>
      <c r="W40" s="62">
        <v>1.515151515151515E-2</v>
      </c>
      <c r="X40" s="63">
        <v>0</v>
      </c>
      <c r="Y40" s="64">
        <v>6.5359477124183009E-3</v>
      </c>
      <c r="Z40" s="62">
        <v>0</v>
      </c>
      <c r="AA40" s="63">
        <v>0</v>
      </c>
      <c r="AB40" s="64">
        <v>1.058201058201058E-2</v>
      </c>
      <c r="AC40" s="62">
        <v>1.379310344827586E-2</v>
      </c>
      <c r="AD40" s="63">
        <v>0</v>
      </c>
      <c r="AE40" s="64">
        <v>0.05</v>
      </c>
      <c r="AF40" s="62">
        <v>0</v>
      </c>
      <c r="AG40" s="63">
        <v>2.3255813953488368E-2</v>
      </c>
      <c r="AH40" s="64">
        <v>0.04</v>
      </c>
      <c r="AI40" s="62">
        <v>0</v>
      </c>
      <c r="AJ40" s="63">
        <v>0</v>
      </c>
      <c r="AK40" s="64">
        <v>1.5625E-2</v>
      </c>
      <c r="AL40" s="62">
        <v>0</v>
      </c>
      <c r="AM40" s="63">
        <v>0</v>
      </c>
      <c r="AN40" s="64">
        <v>8.6956521739130436E-3</v>
      </c>
      <c r="AO40" s="62">
        <v>0</v>
      </c>
      <c r="AP40" s="63">
        <v>0</v>
      </c>
      <c r="AQ40" s="64">
        <v>8.771929824561403E-3</v>
      </c>
      <c r="AR40" s="62">
        <v>0</v>
      </c>
      <c r="AS40" s="63">
        <v>0</v>
      </c>
      <c r="AT40" s="64">
        <v>0</v>
      </c>
      <c r="AU40" s="62">
        <v>3.5714285714285712E-2</v>
      </c>
      <c r="AV40" s="63">
        <v>0</v>
      </c>
      <c r="AW40" s="64">
        <v>1.063829787234043E-2</v>
      </c>
      <c r="AX40" s="62">
        <v>0</v>
      </c>
      <c r="AY40" s="63">
        <v>0</v>
      </c>
      <c r="AZ40" s="64">
        <v>0</v>
      </c>
      <c r="BA40" s="62">
        <v>0</v>
      </c>
      <c r="BB40" s="63">
        <v>0</v>
      </c>
      <c r="BC40" s="64">
        <v>4.0816326530612242E-2</v>
      </c>
      <c r="BD40" s="62">
        <v>0</v>
      </c>
      <c r="BE40" s="63">
        <v>0</v>
      </c>
      <c r="BF40" s="64">
        <v>6.8181818181818177E-2</v>
      </c>
      <c r="BG40" s="62">
        <v>0</v>
      </c>
      <c r="BH40" s="63">
        <v>0</v>
      </c>
      <c r="BI40" s="64">
        <v>1.282051282051282E-2</v>
      </c>
      <c r="BJ40" s="62">
        <v>0</v>
      </c>
      <c r="BK40" s="63">
        <v>0</v>
      </c>
      <c r="BL40" s="64">
        <v>2.1739130434782612E-2</v>
      </c>
      <c r="BM40" s="62">
        <v>0</v>
      </c>
      <c r="BN40" s="63">
        <v>0</v>
      </c>
      <c r="BO40" s="64">
        <v>2.9411764705882349E-2</v>
      </c>
      <c r="BP40" s="62">
        <v>0</v>
      </c>
      <c r="BQ40" s="63">
        <v>0</v>
      </c>
      <c r="BR40" s="64">
        <v>0</v>
      </c>
      <c r="BS40" s="62">
        <v>0</v>
      </c>
      <c r="BT40" s="63">
        <v>8.3333333333333329E-2</v>
      </c>
      <c r="BU40" s="64">
        <v>0</v>
      </c>
      <c r="BV40" s="62">
        <v>0.2</v>
      </c>
      <c r="BW40" s="63">
        <v>0</v>
      </c>
      <c r="BX40" s="64">
        <v>1.492537313432836E-2</v>
      </c>
      <c r="BY40" s="62">
        <v>0</v>
      </c>
      <c r="BZ40" s="63">
        <v>0</v>
      </c>
      <c r="CA40" s="64">
        <v>4.1666666666666657E-2</v>
      </c>
      <c r="CB40" s="62">
        <v>0</v>
      </c>
      <c r="CC40" s="63">
        <v>0</v>
      </c>
      <c r="CD40" s="64">
        <v>1.7241379310344831E-2</v>
      </c>
      <c r="CE40" s="62">
        <v>0</v>
      </c>
      <c r="CF40" s="63">
        <v>0</v>
      </c>
      <c r="CG40" s="62">
        <v>0</v>
      </c>
      <c r="CH40" s="63">
        <v>0.1176470588235294</v>
      </c>
      <c r="CI40" s="62">
        <v>0</v>
      </c>
      <c r="CJ40" s="63">
        <v>0.04</v>
      </c>
      <c r="CK40" s="64">
        <v>2.8571428571428571E-2</v>
      </c>
      <c r="CL40" s="62">
        <v>0</v>
      </c>
      <c r="CM40" s="63">
        <v>0</v>
      </c>
      <c r="CN40" s="64">
        <v>3.5714285714285712E-2</v>
      </c>
      <c r="CO40" s="62">
        <v>0</v>
      </c>
      <c r="CP40" s="63">
        <v>0</v>
      </c>
      <c r="CQ40" s="62">
        <v>0</v>
      </c>
      <c r="CR40" s="63">
        <v>0</v>
      </c>
      <c r="CS40" s="64">
        <v>0</v>
      </c>
      <c r="CT40" s="62">
        <v>0.1</v>
      </c>
      <c r="CU40" s="63">
        <v>0</v>
      </c>
      <c r="CV40" s="64">
        <v>2.222222222222222E-2</v>
      </c>
      <c r="CW40" s="62">
        <v>0</v>
      </c>
      <c r="CX40" s="63">
        <v>0</v>
      </c>
      <c r="CY40" s="64">
        <v>0</v>
      </c>
      <c r="CZ40" s="62">
        <v>0</v>
      </c>
      <c r="DA40" s="63">
        <v>0</v>
      </c>
      <c r="DB40" s="64">
        <v>2.0408163265306121E-2</v>
      </c>
      <c r="DC40" s="62">
        <v>0</v>
      </c>
      <c r="DD40" s="63">
        <v>0</v>
      </c>
      <c r="DE40" s="64">
        <v>0</v>
      </c>
      <c r="DF40" s="62">
        <v>0</v>
      </c>
      <c r="DG40" s="63">
        <v>0</v>
      </c>
      <c r="DH40" s="64">
        <v>5.5555555555555552E-2</v>
      </c>
      <c r="DI40" s="62">
        <v>0</v>
      </c>
      <c r="DJ40" s="63">
        <v>0</v>
      </c>
      <c r="DK40" s="64">
        <v>0</v>
      </c>
      <c r="DL40" s="62">
        <v>0</v>
      </c>
      <c r="DM40" s="63">
        <v>0</v>
      </c>
      <c r="DN40" s="64">
        <v>0.05</v>
      </c>
      <c r="DO40" s="62">
        <v>0</v>
      </c>
      <c r="DP40" s="63">
        <v>0</v>
      </c>
      <c r="DQ40" s="64">
        <v>0</v>
      </c>
      <c r="DR40" s="62">
        <v>0</v>
      </c>
      <c r="DS40" s="63">
        <v>0</v>
      </c>
      <c r="DT40" s="64">
        <v>3.03030303030303E-2</v>
      </c>
      <c r="DU40" s="62">
        <v>0</v>
      </c>
      <c r="DV40" s="63">
        <v>0</v>
      </c>
      <c r="DW40" s="62">
        <v>0</v>
      </c>
      <c r="DX40" s="63">
        <v>0.2</v>
      </c>
      <c r="DY40" s="64">
        <v>0</v>
      </c>
      <c r="DZ40" s="62">
        <v>0.25</v>
      </c>
      <c r="EA40" s="63">
        <v>0</v>
      </c>
      <c r="EB40" s="64">
        <v>0</v>
      </c>
      <c r="EC40" s="62">
        <v>0</v>
      </c>
      <c r="ED40" s="63">
        <v>0</v>
      </c>
      <c r="EE40" s="62">
        <v>0</v>
      </c>
      <c r="EF40" s="63">
        <v>0</v>
      </c>
      <c r="EG40" s="64">
        <v>0</v>
      </c>
      <c r="EH40" s="62">
        <v>0</v>
      </c>
      <c r="EI40" s="63">
        <v>0</v>
      </c>
      <c r="EJ40" s="64">
        <v>2.5000000000000001E-2</v>
      </c>
      <c r="EK40" s="62">
        <v>0</v>
      </c>
      <c r="EL40" s="63">
        <v>0</v>
      </c>
      <c r="EM40" s="64">
        <v>0</v>
      </c>
      <c r="EN40" s="62">
        <v>0</v>
      </c>
      <c r="EO40" s="63">
        <v>0</v>
      </c>
      <c r="EP40" s="62">
        <v>0</v>
      </c>
      <c r="EQ40" s="63">
        <v>0</v>
      </c>
      <c r="ER40" s="64">
        <v>0</v>
      </c>
      <c r="ES40" s="62">
        <v>0</v>
      </c>
      <c r="ET40" s="63">
        <v>0</v>
      </c>
      <c r="EU40" s="64">
        <v>0</v>
      </c>
      <c r="EV40" s="62">
        <v>0</v>
      </c>
      <c r="EW40" s="63">
        <v>0</v>
      </c>
      <c r="EX40" s="64">
        <v>3.5714285714285712E-2</v>
      </c>
      <c r="EY40" s="62">
        <v>0</v>
      </c>
      <c r="EZ40" s="63">
        <v>0</v>
      </c>
      <c r="FA40" s="64">
        <v>0</v>
      </c>
      <c r="FB40" s="62">
        <v>0</v>
      </c>
      <c r="FC40" s="63">
        <v>0</v>
      </c>
      <c r="FD40" s="64">
        <v>0</v>
      </c>
      <c r="FE40" s="62">
        <v>0</v>
      </c>
      <c r="FF40" s="63">
        <v>0</v>
      </c>
      <c r="FG40" s="64">
        <v>0</v>
      </c>
      <c r="FH40" s="62">
        <v>0</v>
      </c>
      <c r="FI40" s="63">
        <v>0</v>
      </c>
      <c r="FJ40" s="64">
        <v>7.6923076923076927E-2</v>
      </c>
      <c r="FK40" s="62">
        <v>0</v>
      </c>
      <c r="FL40" s="63">
        <v>0</v>
      </c>
      <c r="FM40" s="62">
        <v>0</v>
      </c>
      <c r="FN40" s="63">
        <v>0</v>
      </c>
      <c r="FO40" s="64">
        <v>4.5454545454545463E-2</v>
      </c>
      <c r="FP40" s="62">
        <v>0</v>
      </c>
      <c r="FQ40" s="63">
        <v>0</v>
      </c>
      <c r="FR40" s="64">
        <v>0</v>
      </c>
      <c r="FS40" s="62">
        <v>0</v>
      </c>
      <c r="FT40" s="63">
        <v>0</v>
      </c>
      <c r="FU40" s="64">
        <v>0</v>
      </c>
      <c r="FV40" s="62">
        <v>0</v>
      </c>
      <c r="FW40" s="63">
        <v>0</v>
      </c>
      <c r="FX40" s="64">
        <v>0</v>
      </c>
      <c r="FY40" s="62">
        <v>0</v>
      </c>
      <c r="FZ40" s="63">
        <v>0</v>
      </c>
      <c r="GA40" s="62">
        <v>0</v>
      </c>
      <c r="GB40" s="63">
        <v>0</v>
      </c>
      <c r="GC40" s="64">
        <v>0</v>
      </c>
      <c r="GD40" s="62">
        <v>0</v>
      </c>
      <c r="GE40" s="63">
        <v>0.05</v>
      </c>
      <c r="GF40" s="62">
        <v>0</v>
      </c>
      <c r="GG40" s="63">
        <v>4.7619047619047623E-2</v>
      </c>
      <c r="GH40" s="62">
        <v>0</v>
      </c>
      <c r="GI40" s="63">
        <v>0</v>
      </c>
      <c r="GJ40" s="62">
        <v>0</v>
      </c>
      <c r="GK40" s="63">
        <v>0</v>
      </c>
      <c r="GL40" s="64">
        <v>0</v>
      </c>
      <c r="GM40" s="62">
        <v>0.14285714285714279</v>
      </c>
      <c r="GN40" s="63">
        <v>0</v>
      </c>
      <c r="GO40" s="64">
        <v>0</v>
      </c>
      <c r="GP40" s="62">
        <v>0</v>
      </c>
      <c r="GQ40" s="63">
        <v>0</v>
      </c>
      <c r="GR40" s="64">
        <v>0</v>
      </c>
      <c r="GS40" s="62">
        <v>0</v>
      </c>
      <c r="GT40" s="63">
        <v>0</v>
      </c>
      <c r="GU40" s="64">
        <v>0</v>
      </c>
      <c r="GV40" s="62">
        <v>0</v>
      </c>
      <c r="GW40" s="63">
        <v>0</v>
      </c>
      <c r="GX40" s="64">
        <v>0</v>
      </c>
      <c r="GY40" s="62">
        <v>1</v>
      </c>
      <c r="GZ40" s="63">
        <v>0</v>
      </c>
      <c r="HA40" s="62">
        <v>0</v>
      </c>
      <c r="HB40" s="63" t="s">
        <v>2</v>
      </c>
      <c r="HC40" s="64">
        <v>0</v>
      </c>
      <c r="HD40" s="62">
        <v>0</v>
      </c>
      <c r="HE40" s="63">
        <v>0</v>
      </c>
      <c r="HF40" s="62">
        <v>0</v>
      </c>
      <c r="HG40" s="63">
        <v>0</v>
      </c>
      <c r="HH40" s="62">
        <v>0</v>
      </c>
      <c r="HI40" s="63">
        <v>0</v>
      </c>
      <c r="HJ40" s="62">
        <v>0</v>
      </c>
      <c r="HK40" s="63" t="s">
        <v>2</v>
      </c>
      <c r="HL40" s="64">
        <v>0</v>
      </c>
      <c r="HM40" s="62">
        <v>0</v>
      </c>
      <c r="HN40" s="63">
        <v>0</v>
      </c>
      <c r="HO40" s="62">
        <v>0</v>
      </c>
      <c r="HP40" s="63">
        <v>0</v>
      </c>
      <c r="HQ40" s="64">
        <v>0</v>
      </c>
      <c r="HR40" s="62">
        <v>0</v>
      </c>
      <c r="HS40" s="63">
        <v>0</v>
      </c>
      <c r="HT40" s="64">
        <v>0</v>
      </c>
      <c r="HU40" s="62">
        <v>0</v>
      </c>
      <c r="HV40" s="63">
        <v>0</v>
      </c>
      <c r="HW40" s="62">
        <v>0</v>
      </c>
      <c r="HX40" s="63">
        <v>0</v>
      </c>
      <c r="HY40" s="64">
        <v>0</v>
      </c>
      <c r="HZ40" s="62">
        <v>0</v>
      </c>
      <c r="IA40" s="63">
        <v>0</v>
      </c>
      <c r="IB40" s="62">
        <v>0</v>
      </c>
      <c r="IC40" s="63">
        <v>0</v>
      </c>
      <c r="ID40" s="62">
        <v>0</v>
      </c>
      <c r="IE40" s="63">
        <v>0</v>
      </c>
      <c r="IF40" s="64">
        <v>0</v>
      </c>
      <c r="IG40" s="62">
        <v>0</v>
      </c>
      <c r="IH40" s="63">
        <v>0</v>
      </c>
      <c r="II40" s="64">
        <v>0.1</v>
      </c>
      <c r="IJ40" s="62">
        <v>0</v>
      </c>
      <c r="IK40" s="63">
        <v>0</v>
      </c>
      <c r="IL40" s="64">
        <v>0</v>
      </c>
      <c r="IM40" s="62">
        <v>0</v>
      </c>
      <c r="IN40" s="63">
        <v>8.3333333333333329E-2</v>
      </c>
      <c r="IO40" s="62">
        <v>0</v>
      </c>
      <c r="IP40" s="63">
        <v>0</v>
      </c>
      <c r="IQ40" s="62">
        <v>0</v>
      </c>
      <c r="IR40" s="63">
        <v>0</v>
      </c>
      <c r="IS40" s="62">
        <v>0</v>
      </c>
      <c r="IT40" s="63">
        <v>0</v>
      </c>
      <c r="IU40" s="62">
        <v>0</v>
      </c>
      <c r="IV40" s="62">
        <v>0</v>
      </c>
      <c r="IW40" s="63">
        <v>0</v>
      </c>
      <c r="IX40" s="64">
        <v>0</v>
      </c>
      <c r="IY40" s="62">
        <v>0</v>
      </c>
      <c r="IZ40" s="63">
        <v>0.25</v>
      </c>
      <c r="JA40" s="62">
        <v>0</v>
      </c>
      <c r="JB40" s="63">
        <v>0</v>
      </c>
      <c r="JC40" s="62">
        <v>0</v>
      </c>
      <c r="JD40" s="63">
        <v>0</v>
      </c>
      <c r="JE40" s="62">
        <v>0</v>
      </c>
      <c r="JF40" s="63">
        <v>0</v>
      </c>
      <c r="JG40" s="62">
        <v>0</v>
      </c>
      <c r="JH40" s="63">
        <v>0</v>
      </c>
      <c r="JI40" s="65">
        <v>0</v>
      </c>
    </row>
    <row r="41" spans="1:269" x14ac:dyDescent="0.25">
      <c r="A41" s="80" t="s">
        <v>84</v>
      </c>
      <c r="B41" s="83" t="s">
        <v>83</v>
      </c>
      <c r="C41" s="84" t="s">
        <v>83</v>
      </c>
      <c r="D41" s="85">
        <v>51</v>
      </c>
      <c r="E41" s="83" t="s">
        <v>83</v>
      </c>
      <c r="F41" s="84" t="s">
        <v>83</v>
      </c>
      <c r="G41" s="85" t="s">
        <v>83</v>
      </c>
      <c r="H41" s="83" t="s">
        <v>83</v>
      </c>
      <c r="I41" s="84" t="s">
        <v>83</v>
      </c>
      <c r="J41" s="85" t="s">
        <v>83</v>
      </c>
      <c r="K41" s="83" t="s">
        <v>83</v>
      </c>
      <c r="L41" s="84" t="s">
        <v>83</v>
      </c>
      <c r="M41" s="85">
        <v>5</v>
      </c>
      <c r="N41" s="83" t="s">
        <v>83</v>
      </c>
      <c r="O41" s="84" t="s">
        <v>83</v>
      </c>
      <c r="P41" s="85">
        <v>8</v>
      </c>
      <c r="Q41" s="83" t="s">
        <v>83</v>
      </c>
      <c r="R41" s="84" t="s">
        <v>83</v>
      </c>
      <c r="S41" s="85" t="s">
        <v>83</v>
      </c>
      <c r="T41" s="83" t="s">
        <v>83</v>
      </c>
      <c r="U41" s="84" t="s">
        <v>83</v>
      </c>
      <c r="V41" s="85" t="s">
        <v>83</v>
      </c>
      <c r="W41" s="83" t="s">
        <v>83</v>
      </c>
      <c r="X41" s="84" t="s">
        <v>83</v>
      </c>
      <c r="Y41" s="85" t="s">
        <v>83</v>
      </c>
      <c r="Z41" s="83" t="s">
        <v>83</v>
      </c>
      <c r="AA41" s="84" t="s">
        <v>83</v>
      </c>
      <c r="AB41" s="85" t="s">
        <v>83</v>
      </c>
      <c r="AC41" s="83" t="s">
        <v>83</v>
      </c>
      <c r="AD41" s="84" t="s">
        <v>83</v>
      </c>
      <c r="AE41" s="85" t="s">
        <v>83</v>
      </c>
      <c r="AF41" s="83" t="s">
        <v>83</v>
      </c>
      <c r="AG41" s="84" t="s">
        <v>83</v>
      </c>
      <c r="AH41" s="85" t="s">
        <v>83</v>
      </c>
      <c r="AI41" s="83" t="s">
        <v>83</v>
      </c>
      <c r="AJ41" s="84" t="s">
        <v>83</v>
      </c>
      <c r="AK41" s="85" t="s">
        <v>83</v>
      </c>
      <c r="AL41" s="83" t="s">
        <v>83</v>
      </c>
      <c r="AM41" s="84" t="s">
        <v>83</v>
      </c>
      <c r="AN41" s="85" t="s">
        <v>83</v>
      </c>
      <c r="AO41" s="83" t="s">
        <v>83</v>
      </c>
      <c r="AP41" s="84" t="s">
        <v>83</v>
      </c>
      <c r="AQ41" s="85" t="s">
        <v>83</v>
      </c>
      <c r="AR41" s="83" t="s">
        <v>83</v>
      </c>
      <c r="AS41" s="84" t="s">
        <v>83</v>
      </c>
      <c r="AT41" s="85" t="s">
        <v>83</v>
      </c>
      <c r="AU41" s="83" t="s">
        <v>83</v>
      </c>
      <c r="AV41" s="84" t="s">
        <v>83</v>
      </c>
      <c r="AW41" s="85" t="s">
        <v>83</v>
      </c>
      <c r="AX41" s="83" t="s">
        <v>83</v>
      </c>
      <c r="AY41" s="84" t="s">
        <v>83</v>
      </c>
      <c r="AZ41" s="85" t="s">
        <v>83</v>
      </c>
      <c r="BA41" s="83" t="s">
        <v>83</v>
      </c>
      <c r="BB41" s="84" t="s">
        <v>83</v>
      </c>
      <c r="BC41" s="85" t="s">
        <v>83</v>
      </c>
      <c r="BD41" s="83" t="s">
        <v>83</v>
      </c>
      <c r="BE41" s="84" t="s">
        <v>83</v>
      </c>
      <c r="BF41" s="85" t="s">
        <v>83</v>
      </c>
      <c r="BG41" s="83" t="s">
        <v>83</v>
      </c>
      <c r="BH41" s="84" t="s">
        <v>83</v>
      </c>
      <c r="BI41" s="85" t="s">
        <v>83</v>
      </c>
      <c r="BJ41" s="83" t="s">
        <v>83</v>
      </c>
      <c r="BK41" s="84" t="s">
        <v>83</v>
      </c>
      <c r="BL41" s="85" t="s">
        <v>83</v>
      </c>
      <c r="BM41" s="83" t="s">
        <v>83</v>
      </c>
      <c r="BN41" s="84" t="s">
        <v>83</v>
      </c>
      <c r="BO41" s="85" t="s">
        <v>83</v>
      </c>
      <c r="BP41" s="83" t="s">
        <v>83</v>
      </c>
      <c r="BQ41" s="84" t="s">
        <v>83</v>
      </c>
      <c r="BR41" s="85" t="s">
        <v>83</v>
      </c>
      <c r="BS41" s="83" t="s">
        <v>83</v>
      </c>
      <c r="BT41" s="84" t="s">
        <v>83</v>
      </c>
      <c r="BU41" s="85" t="s">
        <v>83</v>
      </c>
      <c r="BV41" s="83" t="s">
        <v>83</v>
      </c>
      <c r="BW41" s="84" t="s">
        <v>83</v>
      </c>
      <c r="BX41" s="85" t="s">
        <v>83</v>
      </c>
      <c r="BY41" s="83" t="s">
        <v>83</v>
      </c>
      <c r="BZ41" s="84" t="s">
        <v>83</v>
      </c>
      <c r="CA41" s="85" t="s">
        <v>83</v>
      </c>
      <c r="CB41" s="83" t="s">
        <v>83</v>
      </c>
      <c r="CC41" s="84" t="s">
        <v>83</v>
      </c>
      <c r="CD41" s="85" t="s">
        <v>83</v>
      </c>
      <c r="CE41" s="83" t="s">
        <v>83</v>
      </c>
      <c r="CF41" s="84" t="s">
        <v>83</v>
      </c>
      <c r="CG41" s="83" t="s">
        <v>83</v>
      </c>
      <c r="CH41" s="84" t="s">
        <v>83</v>
      </c>
      <c r="CI41" s="83" t="s">
        <v>83</v>
      </c>
      <c r="CJ41" s="84" t="s">
        <v>83</v>
      </c>
      <c r="CK41" s="85" t="s">
        <v>83</v>
      </c>
      <c r="CL41" s="83" t="s">
        <v>83</v>
      </c>
      <c r="CM41" s="84" t="s">
        <v>83</v>
      </c>
      <c r="CN41" s="85" t="s">
        <v>83</v>
      </c>
      <c r="CO41" s="83" t="s">
        <v>83</v>
      </c>
      <c r="CP41" s="84" t="s">
        <v>83</v>
      </c>
      <c r="CQ41" s="83" t="s">
        <v>83</v>
      </c>
      <c r="CR41" s="84" t="s">
        <v>83</v>
      </c>
      <c r="CS41" s="85" t="s">
        <v>83</v>
      </c>
      <c r="CT41" s="83" t="s">
        <v>83</v>
      </c>
      <c r="CU41" s="84" t="s">
        <v>83</v>
      </c>
      <c r="CV41" s="85" t="s">
        <v>83</v>
      </c>
      <c r="CW41" s="83" t="s">
        <v>83</v>
      </c>
      <c r="CX41" s="84" t="s">
        <v>83</v>
      </c>
      <c r="CY41" s="85" t="s">
        <v>83</v>
      </c>
      <c r="CZ41" s="83" t="s">
        <v>83</v>
      </c>
      <c r="DA41" s="84" t="s">
        <v>83</v>
      </c>
      <c r="DB41" s="85" t="s">
        <v>83</v>
      </c>
      <c r="DC41" s="83" t="s">
        <v>83</v>
      </c>
      <c r="DD41" s="84" t="s">
        <v>83</v>
      </c>
      <c r="DE41" s="85" t="s">
        <v>83</v>
      </c>
      <c r="DF41" s="83" t="s">
        <v>83</v>
      </c>
      <c r="DG41" s="84" t="s">
        <v>83</v>
      </c>
      <c r="DH41" s="85" t="s">
        <v>83</v>
      </c>
      <c r="DI41" s="83" t="s">
        <v>83</v>
      </c>
      <c r="DJ41" s="84" t="s">
        <v>83</v>
      </c>
      <c r="DK41" s="85" t="s">
        <v>83</v>
      </c>
      <c r="DL41" s="83" t="s">
        <v>83</v>
      </c>
      <c r="DM41" s="84" t="s">
        <v>83</v>
      </c>
      <c r="DN41" s="85" t="s">
        <v>83</v>
      </c>
      <c r="DO41" s="83" t="s">
        <v>83</v>
      </c>
      <c r="DP41" s="84" t="s">
        <v>83</v>
      </c>
      <c r="DQ41" s="85" t="s">
        <v>83</v>
      </c>
      <c r="DR41" s="83" t="s">
        <v>83</v>
      </c>
      <c r="DS41" s="84" t="s">
        <v>83</v>
      </c>
      <c r="DT41" s="85" t="s">
        <v>83</v>
      </c>
      <c r="DU41" s="83" t="s">
        <v>83</v>
      </c>
      <c r="DV41" s="84" t="s">
        <v>83</v>
      </c>
      <c r="DW41" s="83" t="s">
        <v>83</v>
      </c>
      <c r="DX41" s="84" t="s">
        <v>83</v>
      </c>
      <c r="DY41" s="85" t="s">
        <v>83</v>
      </c>
      <c r="DZ41" s="83" t="s">
        <v>83</v>
      </c>
      <c r="EA41" s="84" t="s">
        <v>83</v>
      </c>
      <c r="EB41" s="85" t="s">
        <v>83</v>
      </c>
      <c r="EC41" s="83" t="s">
        <v>83</v>
      </c>
      <c r="ED41" s="84" t="s">
        <v>83</v>
      </c>
      <c r="EE41" s="83" t="s">
        <v>83</v>
      </c>
      <c r="EF41" s="84" t="s">
        <v>83</v>
      </c>
      <c r="EG41" s="85" t="s">
        <v>83</v>
      </c>
      <c r="EH41" s="83" t="s">
        <v>83</v>
      </c>
      <c r="EI41" s="84" t="s">
        <v>83</v>
      </c>
      <c r="EJ41" s="85" t="s">
        <v>83</v>
      </c>
      <c r="EK41" s="83" t="s">
        <v>83</v>
      </c>
      <c r="EL41" s="84" t="s">
        <v>83</v>
      </c>
      <c r="EM41" s="85" t="s">
        <v>83</v>
      </c>
      <c r="EN41" s="83" t="s">
        <v>83</v>
      </c>
      <c r="EO41" s="84" t="s">
        <v>83</v>
      </c>
      <c r="EP41" s="83" t="s">
        <v>83</v>
      </c>
      <c r="EQ41" s="84" t="s">
        <v>83</v>
      </c>
      <c r="ER41" s="85" t="s">
        <v>83</v>
      </c>
      <c r="ES41" s="83" t="s">
        <v>83</v>
      </c>
      <c r="ET41" s="84" t="s">
        <v>83</v>
      </c>
      <c r="EU41" s="85" t="s">
        <v>83</v>
      </c>
      <c r="EV41" s="83" t="s">
        <v>83</v>
      </c>
      <c r="EW41" s="84" t="s">
        <v>83</v>
      </c>
      <c r="EX41" s="85" t="s">
        <v>83</v>
      </c>
      <c r="EY41" s="83" t="s">
        <v>83</v>
      </c>
      <c r="EZ41" s="84" t="s">
        <v>83</v>
      </c>
      <c r="FA41" s="85" t="s">
        <v>83</v>
      </c>
      <c r="FB41" s="83" t="s">
        <v>83</v>
      </c>
      <c r="FC41" s="84" t="s">
        <v>83</v>
      </c>
      <c r="FD41" s="85" t="s">
        <v>83</v>
      </c>
      <c r="FE41" s="83" t="s">
        <v>83</v>
      </c>
      <c r="FF41" s="84" t="s">
        <v>83</v>
      </c>
      <c r="FG41" s="85" t="s">
        <v>83</v>
      </c>
      <c r="FH41" s="83" t="s">
        <v>83</v>
      </c>
      <c r="FI41" s="84" t="s">
        <v>83</v>
      </c>
      <c r="FJ41" s="85" t="s">
        <v>83</v>
      </c>
      <c r="FK41" s="83" t="s">
        <v>83</v>
      </c>
      <c r="FL41" s="84" t="s">
        <v>83</v>
      </c>
      <c r="FM41" s="83" t="s">
        <v>83</v>
      </c>
      <c r="FN41" s="84" t="s">
        <v>83</v>
      </c>
      <c r="FO41" s="85" t="s">
        <v>83</v>
      </c>
      <c r="FP41" s="83" t="s">
        <v>83</v>
      </c>
      <c r="FQ41" s="84" t="s">
        <v>83</v>
      </c>
      <c r="FR41" s="85" t="s">
        <v>83</v>
      </c>
      <c r="FS41" s="83" t="s">
        <v>83</v>
      </c>
      <c r="FT41" s="84" t="s">
        <v>83</v>
      </c>
      <c r="FU41" s="85" t="s">
        <v>83</v>
      </c>
      <c r="FV41" s="83" t="s">
        <v>83</v>
      </c>
      <c r="FW41" s="84" t="s">
        <v>83</v>
      </c>
      <c r="FX41" s="85" t="s">
        <v>83</v>
      </c>
      <c r="FY41" s="83" t="s">
        <v>83</v>
      </c>
      <c r="FZ41" s="84" t="s">
        <v>83</v>
      </c>
      <c r="GA41" s="83" t="s">
        <v>83</v>
      </c>
      <c r="GB41" s="84" t="s">
        <v>83</v>
      </c>
      <c r="GC41" s="85" t="s">
        <v>83</v>
      </c>
      <c r="GD41" s="83" t="s">
        <v>83</v>
      </c>
      <c r="GE41" s="84" t="s">
        <v>83</v>
      </c>
      <c r="GF41" s="83" t="s">
        <v>83</v>
      </c>
      <c r="GG41" s="84" t="s">
        <v>83</v>
      </c>
      <c r="GH41" s="83" t="s">
        <v>83</v>
      </c>
      <c r="GI41" s="84" t="s">
        <v>83</v>
      </c>
      <c r="GJ41" s="83" t="s">
        <v>83</v>
      </c>
      <c r="GK41" s="84" t="s">
        <v>83</v>
      </c>
      <c r="GL41" s="85" t="s">
        <v>83</v>
      </c>
      <c r="GM41" s="83" t="s">
        <v>83</v>
      </c>
      <c r="GN41" s="84" t="s">
        <v>83</v>
      </c>
      <c r="GO41" s="85" t="s">
        <v>83</v>
      </c>
      <c r="GP41" s="83" t="s">
        <v>83</v>
      </c>
      <c r="GQ41" s="84" t="s">
        <v>83</v>
      </c>
      <c r="GR41" s="85" t="s">
        <v>83</v>
      </c>
      <c r="GS41" s="83" t="s">
        <v>83</v>
      </c>
      <c r="GT41" s="84" t="s">
        <v>83</v>
      </c>
      <c r="GU41" s="85" t="s">
        <v>83</v>
      </c>
      <c r="GV41" s="83" t="s">
        <v>83</v>
      </c>
      <c r="GW41" s="84" t="s">
        <v>83</v>
      </c>
      <c r="GX41" s="85" t="s">
        <v>83</v>
      </c>
      <c r="GY41" s="83" t="s">
        <v>83</v>
      </c>
      <c r="GZ41" s="84" t="s">
        <v>83</v>
      </c>
      <c r="HA41" s="83" t="s">
        <v>83</v>
      </c>
      <c r="HB41" s="63" t="s">
        <v>2</v>
      </c>
      <c r="HC41" s="85" t="s">
        <v>83</v>
      </c>
      <c r="HD41" s="83" t="s">
        <v>83</v>
      </c>
      <c r="HE41" s="84" t="s">
        <v>83</v>
      </c>
      <c r="HF41" s="83" t="s">
        <v>83</v>
      </c>
      <c r="HG41" s="84" t="s">
        <v>83</v>
      </c>
      <c r="HH41" s="83" t="s">
        <v>83</v>
      </c>
      <c r="HI41" s="84" t="s">
        <v>83</v>
      </c>
      <c r="HJ41" s="83" t="s">
        <v>83</v>
      </c>
      <c r="HK41" s="63" t="s">
        <v>2</v>
      </c>
      <c r="HL41" s="85" t="s">
        <v>83</v>
      </c>
      <c r="HM41" s="83" t="s">
        <v>83</v>
      </c>
      <c r="HN41" s="84" t="s">
        <v>83</v>
      </c>
      <c r="HO41" s="83" t="s">
        <v>83</v>
      </c>
      <c r="HP41" s="84" t="s">
        <v>83</v>
      </c>
      <c r="HQ41" s="85" t="s">
        <v>83</v>
      </c>
      <c r="HR41" s="83" t="s">
        <v>83</v>
      </c>
      <c r="HS41" s="84" t="s">
        <v>83</v>
      </c>
      <c r="HT41" s="85" t="s">
        <v>83</v>
      </c>
      <c r="HU41" s="83" t="s">
        <v>83</v>
      </c>
      <c r="HV41" s="84" t="s">
        <v>83</v>
      </c>
      <c r="HW41" s="83" t="s">
        <v>83</v>
      </c>
      <c r="HX41" s="84" t="s">
        <v>83</v>
      </c>
      <c r="HY41" s="85" t="s">
        <v>83</v>
      </c>
      <c r="HZ41" s="83" t="s">
        <v>83</v>
      </c>
      <c r="IA41" s="84" t="s">
        <v>83</v>
      </c>
      <c r="IB41" s="83" t="s">
        <v>83</v>
      </c>
      <c r="IC41" s="84" t="s">
        <v>83</v>
      </c>
      <c r="ID41" s="83" t="s">
        <v>83</v>
      </c>
      <c r="IE41" s="84" t="s">
        <v>83</v>
      </c>
      <c r="IF41" s="85" t="s">
        <v>83</v>
      </c>
      <c r="IG41" s="83" t="s">
        <v>83</v>
      </c>
      <c r="IH41" s="84" t="s">
        <v>83</v>
      </c>
      <c r="II41" s="85" t="s">
        <v>83</v>
      </c>
      <c r="IJ41" s="83" t="s">
        <v>83</v>
      </c>
      <c r="IK41" s="84" t="s">
        <v>83</v>
      </c>
      <c r="IL41" s="85" t="s">
        <v>83</v>
      </c>
      <c r="IM41" s="83" t="s">
        <v>83</v>
      </c>
      <c r="IN41" s="84" t="s">
        <v>83</v>
      </c>
      <c r="IO41" s="83" t="s">
        <v>83</v>
      </c>
      <c r="IP41" s="84" t="s">
        <v>83</v>
      </c>
      <c r="IQ41" s="83" t="s">
        <v>83</v>
      </c>
      <c r="IR41" s="84" t="s">
        <v>83</v>
      </c>
      <c r="IS41" s="83" t="s">
        <v>83</v>
      </c>
      <c r="IT41" s="84" t="s">
        <v>83</v>
      </c>
      <c r="IU41" s="83" t="s">
        <v>83</v>
      </c>
      <c r="IV41" s="83" t="s">
        <v>83</v>
      </c>
      <c r="IW41" s="84" t="s">
        <v>83</v>
      </c>
      <c r="IX41" s="85" t="s">
        <v>83</v>
      </c>
      <c r="IY41" s="83" t="s">
        <v>83</v>
      </c>
      <c r="IZ41" s="84" t="s">
        <v>83</v>
      </c>
      <c r="JA41" s="83" t="s">
        <v>83</v>
      </c>
      <c r="JB41" s="84" t="s">
        <v>83</v>
      </c>
      <c r="JC41" s="83" t="s">
        <v>83</v>
      </c>
      <c r="JD41" s="84" t="s">
        <v>83</v>
      </c>
      <c r="JE41" s="83" t="s">
        <v>83</v>
      </c>
      <c r="JF41" s="84" t="s">
        <v>83</v>
      </c>
      <c r="JG41" s="83" t="s">
        <v>83</v>
      </c>
      <c r="JH41" s="84" t="s">
        <v>83</v>
      </c>
      <c r="JI41" s="89" t="s">
        <v>83</v>
      </c>
    </row>
    <row r="42" spans="1:269" x14ac:dyDescent="0.25">
      <c r="A42" s="40" t="s">
        <v>23</v>
      </c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1"/>
      <c r="R42" s="42"/>
      <c r="S42" s="43"/>
      <c r="T42" s="41"/>
      <c r="U42" s="42"/>
      <c r="V42" s="43"/>
      <c r="W42" s="41"/>
      <c r="X42" s="42"/>
      <c r="Y42" s="43"/>
      <c r="Z42" s="41"/>
      <c r="AA42" s="42"/>
      <c r="AB42" s="43"/>
      <c r="AC42" s="41"/>
      <c r="AD42" s="42"/>
      <c r="AE42" s="43"/>
      <c r="AF42" s="41"/>
      <c r="AG42" s="42"/>
      <c r="AH42" s="43"/>
      <c r="AI42" s="41"/>
      <c r="AJ42" s="42"/>
      <c r="AK42" s="43"/>
      <c r="AL42" s="41"/>
      <c r="AM42" s="42"/>
      <c r="AN42" s="43"/>
      <c r="AO42" s="41"/>
      <c r="AP42" s="42"/>
      <c r="AQ42" s="43"/>
      <c r="AR42" s="41"/>
      <c r="AS42" s="42"/>
      <c r="AT42" s="43"/>
      <c r="AU42" s="41"/>
      <c r="AV42" s="42"/>
      <c r="AW42" s="43"/>
      <c r="AX42" s="41"/>
      <c r="AY42" s="42"/>
      <c r="AZ42" s="43"/>
      <c r="BA42" s="41"/>
      <c r="BB42" s="42"/>
      <c r="BC42" s="43"/>
      <c r="BD42" s="41"/>
      <c r="BE42" s="42"/>
      <c r="BF42" s="43"/>
      <c r="BG42" s="41"/>
      <c r="BH42" s="42"/>
      <c r="BI42" s="43"/>
      <c r="BJ42" s="41"/>
      <c r="BK42" s="42"/>
      <c r="BL42" s="43"/>
      <c r="BM42" s="41"/>
      <c r="BN42" s="42"/>
      <c r="BO42" s="43"/>
      <c r="BP42" s="41"/>
      <c r="BQ42" s="42"/>
      <c r="BR42" s="43"/>
      <c r="BS42" s="41"/>
      <c r="BT42" s="42"/>
      <c r="BU42" s="43"/>
      <c r="BV42" s="41"/>
      <c r="BW42" s="42"/>
      <c r="BX42" s="43"/>
      <c r="BY42" s="41"/>
      <c r="BZ42" s="42"/>
      <c r="CA42" s="43"/>
      <c r="CB42" s="41"/>
      <c r="CC42" s="42"/>
      <c r="CD42" s="43"/>
      <c r="CE42" s="41"/>
      <c r="CF42" s="42"/>
      <c r="CG42" s="41"/>
      <c r="CH42" s="42"/>
      <c r="CI42" s="41"/>
      <c r="CJ42" s="42"/>
      <c r="CK42" s="43"/>
      <c r="CL42" s="41"/>
      <c r="CM42" s="42"/>
      <c r="CN42" s="43"/>
      <c r="CO42" s="41"/>
      <c r="CP42" s="42"/>
      <c r="CQ42" s="41"/>
      <c r="CR42" s="42"/>
      <c r="CS42" s="43"/>
      <c r="CT42" s="41"/>
      <c r="CU42" s="42"/>
      <c r="CV42" s="43"/>
      <c r="CW42" s="41"/>
      <c r="CX42" s="42"/>
      <c r="CY42" s="43"/>
      <c r="CZ42" s="41"/>
      <c r="DA42" s="42"/>
      <c r="DB42" s="43"/>
      <c r="DC42" s="41"/>
      <c r="DD42" s="42"/>
      <c r="DE42" s="43"/>
      <c r="DF42" s="41"/>
      <c r="DG42" s="42"/>
      <c r="DH42" s="43"/>
      <c r="DI42" s="41"/>
      <c r="DJ42" s="42"/>
      <c r="DK42" s="43"/>
      <c r="DL42" s="41"/>
      <c r="DM42" s="42"/>
      <c r="DN42" s="43"/>
      <c r="DO42" s="41"/>
      <c r="DP42" s="42"/>
      <c r="DQ42" s="43"/>
      <c r="DR42" s="41"/>
      <c r="DS42" s="42"/>
      <c r="DT42" s="43"/>
      <c r="DU42" s="41"/>
      <c r="DV42" s="42"/>
      <c r="DW42" s="41"/>
      <c r="DX42" s="42"/>
      <c r="DY42" s="43"/>
      <c r="DZ42" s="41"/>
      <c r="EA42" s="42"/>
      <c r="EB42" s="43"/>
      <c r="EC42" s="41"/>
      <c r="ED42" s="42"/>
      <c r="EE42" s="41"/>
      <c r="EF42" s="42"/>
      <c r="EG42" s="43"/>
      <c r="EH42" s="41"/>
      <c r="EI42" s="42"/>
      <c r="EJ42" s="43"/>
      <c r="EK42" s="41"/>
      <c r="EL42" s="42"/>
      <c r="EM42" s="43"/>
      <c r="EN42" s="41"/>
      <c r="EO42" s="42"/>
      <c r="EP42" s="41"/>
      <c r="EQ42" s="42"/>
      <c r="ER42" s="43"/>
      <c r="ES42" s="41"/>
      <c r="ET42" s="42"/>
      <c r="EU42" s="43"/>
      <c r="EV42" s="41"/>
      <c r="EW42" s="42"/>
      <c r="EX42" s="43"/>
      <c r="EY42" s="41"/>
      <c r="EZ42" s="42"/>
      <c r="FA42" s="43"/>
      <c r="FB42" s="41"/>
      <c r="FC42" s="42"/>
      <c r="FD42" s="43"/>
      <c r="FE42" s="41"/>
      <c r="FF42" s="42"/>
      <c r="FG42" s="43"/>
      <c r="FH42" s="41"/>
      <c r="FI42" s="42"/>
      <c r="FJ42" s="43"/>
      <c r="FK42" s="41"/>
      <c r="FL42" s="42"/>
      <c r="FM42" s="41"/>
      <c r="FN42" s="42"/>
      <c r="FO42" s="43"/>
      <c r="FP42" s="41"/>
      <c r="FQ42" s="42"/>
      <c r="FR42" s="43"/>
      <c r="FS42" s="41"/>
      <c r="FT42" s="42"/>
      <c r="FU42" s="43"/>
      <c r="FV42" s="41"/>
      <c r="FW42" s="42"/>
      <c r="FX42" s="43"/>
      <c r="FY42" s="41"/>
      <c r="FZ42" s="42"/>
      <c r="GA42" s="41"/>
      <c r="GB42" s="42"/>
      <c r="GC42" s="43"/>
      <c r="GD42" s="41"/>
      <c r="GE42" s="42"/>
      <c r="GF42" s="41"/>
      <c r="GG42" s="42"/>
      <c r="GH42" s="41"/>
      <c r="GI42" s="42"/>
      <c r="GJ42" s="41"/>
      <c r="GK42" s="42"/>
      <c r="GL42" s="43"/>
      <c r="GM42" s="41"/>
      <c r="GN42" s="42"/>
      <c r="GO42" s="43"/>
      <c r="GP42" s="41"/>
      <c r="GQ42" s="42"/>
      <c r="GR42" s="43"/>
      <c r="GS42" s="41"/>
      <c r="GT42" s="42"/>
      <c r="GU42" s="43"/>
      <c r="GV42" s="41"/>
      <c r="GW42" s="42"/>
      <c r="GX42" s="43"/>
      <c r="GY42" s="41"/>
      <c r="GZ42" s="42"/>
      <c r="HA42" s="41"/>
      <c r="HB42" s="42"/>
      <c r="HC42" s="43"/>
      <c r="HD42" s="41"/>
      <c r="HE42" s="42"/>
      <c r="HF42" s="41"/>
      <c r="HG42" s="42"/>
      <c r="HH42" s="41"/>
      <c r="HI42" s="42"/>
      <c r="HJ42" s="41"/>
      <c r="HK42" s="42"/>
      <c r="HL42" s="43"/>
      <c r="HM42" s="41"/>
      <c r="HN42" s="42"/>
      <c r="HO42" s="41"/>
      <c r="HP42" s="42"/>
      <c r="HQ42" s="43"/>
      <c r="HR42" s="41"/>
      <c r="HS42" s="42"/>
      <c r="HT42" s="43"/>
      <c r="HU42" s="41"/>
      <c r="HV42" s="42"/>
      <c r="HW42" s="41"/>
      <c r="HX42" s="42"/>
      <c r="HY42" s="43"/>
      <c r="HZ42" s="41"/>
      <c r="IA42" s="42"/>
      <c r="IB42" s="41"/>
      <c r="IC42" s="42"/>
      <c r="ID42" s="41"/>
      <c r="IE42" s="42"/>
      <c r="IF42" s="43"/>
      <c r="IG42" s="41"/>
      <c r="IH42" s="42"/>
      <c r="II42" s="43"/>
      <c r="IJ42" s="41"/>
      <c r="IK42" s="42"/>
      <c r="IL42" s="43"/>
      <c r="IM42" s="41"/>
      <c r="IN42" s="42"/>
      <c r="IO42" s="41"/>
      <c r="IP42" s="42"/>
      <c r="IQ42" s="41"/>
      <c r="IR42" s="42"/>
      <c r="IS42" s="41"/>
      <c r="IT42" s="42"/>
      <c r="IU42" s="41"/>
      <c r="IV42" s="41"/>
      <c r="IW42" s="42"/>
      <c r="IX42" s="43"/>
      <c r="IY42" s="41"/>
      <c r="IZ42" s="42"/>
      <c r="JA42" s="41"/>
      <c r="JB42" s="42"/>
      <c r="JC42" s="41"/>
      <c r="JD42" s="42"/>
      <c r="JE42" s="41"/>
      <c r="JF42" s="42"/>
      <c r="JG42" s="41"/>
      <c r="JH42" s="42"/>
      <c r="JI42" s="44"/>
    </row>
    <row r="43" spans="1:269" x14ac:dyDescent="0.25">
      <c r="A43" s="46" t="s">
        <v>24</v>
      </c>
      <c r="B43" s="62">
        <v>0.57516339869281041</v>
      </c>
      <c r="C43" s="63">
        <v>0.80672268907563027</v>
      </c>
      <c r="D43" s="64">
        <v>0.61673045379989067</v>
      </c>
      <c r="E43" s="62">
        <v>0.66666666666666663</v>
      </c>
      <c r="F43" s="63">
        <v>0.78378378378378377</v>
      </c>
      <c r="G43" s="64">
        <v>0.62863534675615218</v>
      </c>
      <c r="H43" s="62">
        <v>0.57894736842105265</v>
      </c>
      <c r="I43" s="63">
        <v>0.6097560975609756</v>
      </c>
      <c r="J43" s="64">
        <v>0.53513513513513511</v>
      </c>
      <c r="K43" s="62">
        <v>0.52631578947368418</v>
      </c>
      <c r="L43" s="63">
        <v>0.76</v>
      </c>
      <c r="M43" s="64">
        <v>0.58163265306122447</v>
      </c>
      <c r="N43" s="62">
        <v>0.8571428571428571</v>
      </c>
      <c r="O43" s="63">
        <v>0.58666666666666667</v>
      </c>
      <c r="P43" s="64">
        <v>0.48031496062992118</v>
      </c>
      <c r="Q43" s="62">
        <v>0.55000000000000004</v>
      </c>
      <c r="R43" s="63">
        <v>0.47619047619047622</v>
      </c>
      <c r="S43" s="64">
        <v>0.58685446009389675</v>
      </c>
      <c r="T43" s="62">
        <v>0.4</v>
      </c>
      <c r="U43" s="63">
        <v>0.6</v>
      </c>
      <c r="V43" s="64">
        <v>0.60386473429951693</v>
      </c>
      <c r="W43" s="62">
        <v>0.63636363636363635</v>
      </c>
      <c r="X43" s="63">
        <v>0.8666666666666667</v>
      </c>
      <c r="Y43" s="64">
        <v>0.59333333333333338</v>
      </c>
      <c r="Z43" s="62">
        <v>0.875</v>
      </c>
      <c r="AA43" s="63">
        <v>0.90909090909090906</v>
      </c>
      <c r="AB43" s="64">
        <v>0.58918918918918917</v>
      </c>
      <c r="AC43" s="62">
        <v>0.54166666666666663</v>
      </c>
      <c r="AD43" s="63">
        <v>1</v>
      </c>
      <c r="AE43" s="64">
        <v>0.65789473684210531</v>
      </c>
      <c r="AF43" s="62">
        <v>0.66666666666666663</v>
      </c>
      <c r="AG43" s="63">
        <v>0.77272727272727271</v>
      </c>
      <c r="AH43" s="64">
        <v>0.52127659574468088</v>
      </c>
      <c r="AI43" s="62">
        <v>0.6</v>
      </c>
      <c r="AJ43" s="63">
        <v>0.8</v>
      </c>
      <c r="AK43" s="64">
        <v>0.6640625</v>
      </c>
      <c r="AL43" s="62">
        <v>0.5714285714285714</v>
      </c>
      <c r="AM43" s="63">
        <v>0.8</v>
      </c>
      <c r="AN43" s="64">
        <v>0.6228070175438597</v>
      </c>
      <c r="AO43" s="62">
        <v>1</v>
      </c>
      <c r="AP43" s="63">
        <v>0.78947368421052633</v>
      </c>
      <c r="AQ43" s="64">
        <v>0.6696428571428571</v>
      </c>
      <c r="AR43" s="62">
        <v>0.47058823529411759</v>
      </c>
      <c r="AS43" s="63">
        <v>0.8571428571428571</v>
      </c>
      <c r="AT43" s="64">
        <v>0.47474747474747481</v>
      </c>
      <c r="AU43" s="62">
        <v>0.6071428571428571</v>
      </c>
      <c r="AV43" s="63">
        <v>0</v>
      </c>
      <c r="AW43" s="64">
        <v>0.6</v>
      </c>
      <c r="AX43" s="62">
        <v>1</v>
      </c>
      <c r="AY43" s="63">
        <v>0.7</v>
      </c>
      <c r="AZ43" s="64">
        <v>0.63265306122448983</v>
      </c>
      <c r="BA43" s="62">
        <v>0.6</v>
      </c>
      <c r="BB43" s="63">
        <v>1</v>
      </c>
      <c r="BC43" s="64">
        <v>0.60416666666666663</v>
      </c>
      <c r="BD43" s="62">
        <v>0.6</v>
      </c>
      <c r="BE43" s="63">
        <v>0.79069767441860461</v>
      </c>
      <c r="BF43" s="64">
        <v>0.5714285714285714</v>
      </c>
      <c r="BG43" s="62">
        <v>0.6</v>
      </c>
      <c r="BH43" s="63">
        <v>0.5714285714285714</v>
      </c>
      <c r="BI43" s="64">
        <v>0.60810810810810811</v>
      </c>
      <c r="BJ43" s="62">
        <v>0</v>
      </c>
      <c r="BK43" s="63">
        <v>0.375</v>
      </c>
      <c r="BL43" s="64">
        <v>0.61363636363636365</v>
      </c>
      <c r="BM43" s="62">
        <v>0.33333333333333331</v>
      </c>
      <c r="BN43" s="63">
        <v>0.9</v>
      </c>
      <c r="BO43" s="64">
        <v>0.68181818181818177</v>
      </c>
      <c r="BP43" s="62">
        <v>0</v>
      </c>
      <c r="BQ43" s="63">
        <v>0.68518518518518523</v>
      </c>
      <c r="BR43" s="64">
        <v>0.61904761904761907</v>
      </c>
      <c r="BS43" s="62">
        <v>0.5</v>
      </c>
      <c r="BT43" s="63">
        <v>1</v>
      </c>
      <c r="BU43" s="64">
        <v>0.46031746031746029</v>
      </c>
      <c r="BV43" s="62">
        <v>0.6</v>
      </c>
      <c r="BW43" s="63">
        <v>1</v>
      </c>
      <c r="BX43" s="64">
        <v>0.61538461538461542</v>
      </c>
      <c r="BY43" s="62">
        <v>0</v>
      </c>
      <c r="BZ43" s="63">
        <v>0.70833333333333337</v>
      </c>
      <c r="CA43" s="64">
        <v>0.55319148936170215</v>
      </c>
      <c r="CB43" s="62">
        <v>0</v>
      </c>
      <c r="CC43" s="63">
        <v>0.5714285714285714</v>
      </c>
      <c r="CD43" s="64">
        <v>0.5</v>
      </c>
      <c r="CE43" s="62">
        <v>0.76470588235294112</v>
      </c>
      <c r="CF43" s="63">
        <v>0.54347826086956519</v>
      </c>
      <c r="CG43" s="62">
        <v>0.52380952380952384</v>
      </c>
      <c r="CH43" s="63">
        <v>0.6470588235294118</v>
      </c>
      <c r="CI43" s="62">
        <v>1</v>
      </c>
      <c r="CJ43" s="63">
        <v>0.73913043478260865</v>
      </c>
      <c r="CK43" s="64">
        <v>0.60606060606060608</v>
      </c>
      <c r="CL43" s="62">
        <v>1</v>
      </c>
      <c r="CM43" s="63">
        <v>1</v>
      </c>
      <c r="CN43" s="64">
        <v>0.6</v>
      </c>
      <c r="CO43" s="62">
        <v>0.62962962962962965</v>
      </c>
      <c r="CP43" s="63">
        <v>0.55000000000000004</v>
      </c>
      <c r="CQ43" s="62">
        <v>0.65384615384615385</v>
      </c>
      <c r="CR43" s="63">
        <v>0.75</v>
      </c>
      <c r="CS43" s="64">
        <v>0.71875</v>
      </c>
      <c r="CT43" s="62">
        <v>0.8</v>
      </c>
      <c r="CU43" s="63">
        <v>0.8</v>
      </c>
      <c r="CV43" s="64">
        <v>0.53333333333333333</v>
      </c>
      <c r="CW43" s="62">
        <v>0.33333333333333331</v>
      </c>
      <c r="CX43" s="63">
        <v>0.5</v>
      </c>
      <c r="CY43" s="64">
        <v>0.3888888888888889</v>
      </c>
      <c r="CZ43" s="62">
        <v>0.6</v>
      </c>
      <c r="DA43" s="63">
        <v>1</v>
      </c>
      <c r="DB43" s="64">
        <v>0.5</v>
      </c>
      <c r="DC43" s="62">
        <v>1</v>
      </c>
      <c r="DD43" s="63">
        <v>0.70833333333333337</v>
      </c>
      <c r="DE43" s="64">
        <v>0.70833333333333337</v>
      </c>
      <c r="DF43" s="62">
        <v>0</v>
      </c>
      <c r="DG43" s="63">
        <v>0.75</v>
      </c>
      <c r="DH43" s="64">
        <v>0.51428571428571423</v>
      </c>
      <c r="DI43" s="62">
        <v>1</v>
      </c>
      <c r="DJ43" s="63">
        <v>0.625</v>
      </c>
      <c r="DK43" s="64">
        <v>0.41176470588235292</v>
      </c>
      <c r="DL43" s="62">
        <v>0.66666666666666663</v>
      </c>
      <c r="DM43" s="63">
        <v>0.77777777777777779</v>
      </c>
      <c r="DN43" s="64">
        <v>0.6</v>
      </c>
      <c r="DO43" s="62">
        <v>1</v>
      </c>
      <c r="DP43" s="63">
        <v>0.52</v>
      </c>
      <c r="DQ43" s="64">
        <v>0.38095238095238088</v>
      </c>
      <c r="DR43" s="62">
        <v>0.46666666666666667</v>
      </c>
      <c r="DS43" s="63">
        <v>0.75</v>
      </c>
      <c r="DT43" s="64">
        <v>0.65625</v>
      </c>
      <c r="DU43" s="62">
        <v>0.66666666666666663</v>
      </c>
      <c r="DV43" s="63">
        <v>0.67647058823529416</v>
      </c>
      <c r="DW43" s="62">
        <v>0</v>
      </c>
      <c r="DX43" s="63">
        <v>1</v>
      </c>
      <c r="DY43" s="64">
        <v>0.7</v>
      </c>
      <c r="DZ43" s="62">
        <v>0.5</v>
      </c>
      <c r="EA43" s="63">
        <v>1</v>
      </c>
      <c r="EB43" s="64">
        <v>0.55263157894736847</v>
      </c>
      <c r="EC43" s="62">
        <v>0.75</v>
      </c>
      <c r="ED43" s="63">
        <v>0.63636363636363635</v>
      </c>
      <c r="EE43" s="62">
        <v>0</v>
      </c>
      <c r="EF43" s="63">
        <v>0.66666666666666663</v>
      </c>
      <c r="EG43" s="64">
        <v>0.4</v>
      </c>
      <c r="EH43" s="62">
        <v>1</v>
      </c>
      <c r="EI43" s="63">
        <v>0.5</v>
      </c>
      <c r="EJ43" s="64">
        <v>0.57499999999999996</v>
      </c>
      <c r="EK43" s="62">
        <v>1</v>
      </c>
      <c r="EL43" s="63">
        <v>0.875</v>
      </c>
      <c r="EM43" s="64">
        <v>0.5</v>
      </c>
      <c r="EN43" s="62">
        <v>1</v>
      </c>
      <c r="EO43" s="63">
        <v>0.69444444444444442</v>
      </c>
      <c r="EP43" s="62">
        <v>1</v>
      </c>
      <c r="EQ43" s="63">
        <v>0.76470588235294112</v>
      </c>
      <c r="ER43" s="64">
        <v>0.83333333333333337</v>
      </c>
      <c r="ES43" s="62">
        <v>0.66666666666666663</v>
      </c>
      <c r="ET43" s="63">
        <v>1</v>
      </c>
      <c r="EU43" s="64">
        <v>0.54545454545454541</v>
      </c>
      <c r="EV43" s="62">
        <v>1</v>
      </c>
      <c r="EW43" s="63">
        <v>0.6</v>
      </c>
      <c r="EX43" s="64">
        <v>0.5</v>
      </c>
      <c r="EY43" s="62">
        <v>0.6</v>
      </c>
      <c r="EZ43" s="63">
        <v>0.16666666666666671</v>
      </c>
      <c r="FA43" s="64">
        <v>0.69565217391304346</v>
      </c>
      <c r="FB43" s="62">
        <v>1</v>
      </c>
      <c r="FC43" s="63">
        <v>1</v>
      </c>
      <c r="FD43" s="64">
        <v>0.44444444444444442</v>
      </c>
      <c r="FE43" s="62">
        <v>0.5</v>
      </c>
      <c r="FF43" s="63">
        <v>0.8</v>
      </c>
      <c r="FG43" s="64">
        <v>0.68181818181818177</v>
      </c>
      <c r="FH43" s="62">
        <v>0.4</v>
      </c>
      <c r="FI43" s="63">
        <v>0.4</v>
      </c>
      <c r="FJ43" s="64">
        <v>0.76923076923076927</v>
      </c>
      <c r="FK43" s="62">
        <v>0</v>
      </c>
      <c r="FL43" s="63">
        <v>0.62962962962962965</v>
      </c>
      <c r="FM43" s="62">
        <v>0</v>
      </c>
      <c r="FN43" s="63">
        <v>0.83333333333333337</v>
      </c>
      <c r="FO43" s="64">
        <v>0.5714285714285714</v>
      </c>
      <c r="FP43" s="62">
        <v>1</v>
      </c>
      <c r="FQ43" s="63">
        <v>1</v>
      </c>
      <c r="FR43" s="64">
        <v>0.7407407407407407</v>
      </c>
      <c r="FS43" s="62">
        <v>0.5</v>
      </c>
      <c r="FT43" s="63">
        <v>1</v>
      </c>
      <c r="FU43" s="64">
        <v>0.39130434782608697</v>
      </c>
      <c r="FV43" s="62">
        <v>0.4</v>
      </c>
      <c r="FW43" s="63">
        <v>0</v>
      </c>
      <c r="FX43" s="64">
        <v>0.52380952380952384</v>
      </c>
      <c r="FY43" s="62">
        <v>0.7</v>
      </c>
      <c r="FZ43" s="63">
        <v>0.45454545454545447</v>
      </c>
      <c r="GA43" s="62">
        <v>1</v>
      </c>
      <c r="GB43" s="63">
        <v>0.8</v>
      </c>
      <c r="GC43" s="64">
        <v>0.42105263157894729</v>
      </c>
      <c r="GD43" s="62">
        <v>0.5</v>
      </c>
      <c r="GE43" s="63">
        <v>0.5</v>
      </c>
      <c r="GF43" s="62">
        <v>0.42857142857142849</v>
      </c>
      <c r="GG43" s="63">
        <v>0.47368421052631582</v>
      </c>
      <c r="GH43" s="62">
        <v>0.75</v>
      </c>
      <c r="GI43" s="63">
        <v>0.48</v>
      </c>
      <c r="GJ43" s="62">
        <v>0.5</v>
      </c>
      <c r="GK43" s="63">
        <v>1</v>
      </c>
      <c r="GL43" s="64">
        <v>0.65217391304347827</v>
      </c>
      <c r="GM43" s="62">
        <v>0.8571428571428571</v>
      </c>
      <c r="GN43" s="63">
        <v>0.77777777777777779</v>
      </c>
      <c r="GO43" s="64">
        <v>0.9</v>
      </c>
      <c r="GP43" s="62">
        <v>0</v>
      </c>
      <c r="GQ43" s="63">
        <v>0.66666666666666663</v>
      </c>
      <c r="GR43" s="64">
        <v>0.35714285714285721</v>
      </c>
      <c r="GS43" s="62">
        <v>0.5</v>
      </c>
      <c r="GT43" s="63">
        <v>1</v>
      </c>
      <c r="GU43" s="64">
        <v>0.4375</v>
      </c>
      <c r="GV43" s="62">
        <v>0</v>
      </c>
      <c r="GW43" s="63">
        <v>0.66666666666666663</v>
      </c>
      <c r="GX43" s="64">
        <v>0.57894736842105265</v>
      </c>
      <c r="GY43" s="62">
        <v>0.5</v>
      </c>
      <c r="GZ43" s="63">
        <v>0.78260869565217395</v>
      </c>
      <c r="HA43" s="62">
        <v>0.83333333333333337</v>
      </c>
      <c r="HB43" s="63" t="s">
        <v>2</v>
      </c>
      <c r="HC43" s="64">
        <v>0.52941176470588236</v>
      </c>
      <c r="HD43" s="62">
        <v>0.52631578947368418</v>
      </c>
      <c r="HE43" s="63">
        <v>0.2</v>
      </c>
      <c r="HF43" s="62">
        <v>0.6428571428571429</v>
      </c>
      <c r="HG43" s="63">
        <v>0.44444444444444442</v>
      </c>
      <c r="HH43" s="62">
        <v>0.5</v>
      </c>
      <c r="HI43" s="63">
        <v>0.47368421052631582</v>
      </c>
      <c r="HJ43" s="62">
        <v>0.5</v>
      </c>
      <c r="HK43" s="63" t="s">
        <v>2</v>
      </c>
      <c r="HL43" s="64">
        <v>0.6</v>
      </c>
      <c r="HM43" s="62">
        <v>0.75</v>
      </c>
      <c r="HN43" s="63">
        <v>0.7142857142857143</v>
      </c>
      <c r="HO43" s="62">
        <v>0</v>
      </c>
      <c r="HP43" s="63">
        <v>1</v>
      </c>
      <c r="HQ43" s="64">
        <v>0.47368421052631582</v>
      </c>
      <c r="HR43" s="62">
        <v>0</v>
      </c>
      <c r="HS43" s="63">
        <v>1</v>
      </c>
      <c r="HT43" s="64">
        <v>0.55555555555555558</v>
      </c>
      <c r="HU43" s="62">
        <v>1</v>
      </c>
      <c r="HV43" s="63">
        <v>0.14285714285714279</v>
      </c>
      <c r="HW43" s="62">
        <v>0.6</v>
      </c>
      <c r="HX43" s="63">
        <v>1</v>
      </c>
      <c r="HY43" s="64">
        <v>0.30769230769230771</v>
      </c>
      <c r="HZ43" s="62">
        <v>1</v>
      </c>
      <c r="IA43" s="63">
        <v>0.5</v>
      </c>
      <c r="IB43" s="62">
        <v>1</v>
      </c>
      <c r="IC43" s="63">
        <v>0.58333333333333337</v>
      </c>
      <c r="ID43" s="62">
        <v>0.5714285714285714</v>
      </c>
      <c r="IE43" s="63">
        <v>1</v>
      </c>
      <c r="IF43" s="64">
        <v>0.5</v>
      </c>
      <c r="IG43" s="62">
        <v>1</v>
      </c>
      <c r="IH43" s="63">
        <v>0.66666666666666663</v>
      </c>
      <c r="II43" s="64">
        <v>0.7</v>
      </c>
      <c r="IJ43" s="62">
        <v>0</v>
      </c>
      <c r="IK43" s="63">
        <v>0.7142857142857143</v>
      </c>
      <c r="IL43" s="64">
        <v>0</v>
      </c>
      <c r="IM43" s="62">
        <v>1</v>
      </c>
      <c r="IN43" s="63">
        <v>0.72727272727272729</v>
      </c>
      <c r="IO43" s="62">
        <v>1</v>
      </c>
      <c r="IP43" s="63">
        <v>0.375</v>
      </c>
      <c r="IQ43" s="62">
        <v>0.625</v>
      </c>
      <c r="IR43" s="63">
        <v>0.33333333333333331</v>
      </c>
      <c r="IS43" s="62">
        <v>0</v>
      </c>
      <c r="IT43" s="63">
        <v>0.6</v>
      </c>
      <c r="IU43" s="62">
        <v>0.66666666666666663</v>
      </c>
      <c r="IV43" s="62">
        <v>1</v>
      </c>
      <c r="IW43" s="63">
        <v>1</v>
      </c>
      <c r="IX43" s="64">
        <v>0.5</v>
      </c>
      <c r="IY43" s="62">
        <v>0.5</v>
      </c>
      <c r="IZ43" s="63">
        <v>0.4</v>
      </c>
      <c r="JA43" s="62">
        <v>1</v>
      </c>
      <c r="JB43" s="63">
        <v>0.8</v>
      </c>
      <c r="JC43" s="62">
        <v>1</v>
      </c>
      <c r="JD43" s="63">
        <v>0.75</v>
      </c>
      <c r="JE43" s="62">
        <v>1</v>
      </c>
      <c r="JF43" s="63">
        <v>0.5</v>
      </c>
      <c r="JG43" s="62">
        <v>0</v>
      </c>
      <c r="JH43" s="63">
        <v>0</v>
      </c>
      <c r="JI43" s="65">
        <v>1</v>
      </c>
    </row>
    <row r="44" spans="1:269" x14ac:dyDescent="0.25">
      <c r="A44" s="46" t="s">
        <v>25</v>
      </c>
      <c r="B44" s="62">
        <v>0.2091503267973856</v>
      </c>
      <c r="C44" s="63">
        <v>0.1218487394957983</v>
      </c>
      <c r="D44" s="64">
        <v>0.24302897758337891</v>
      </c>
      <c r="E44" s="62">
        <v>0.1111111111111111</v>
      </c>
      <c r="F44" s="63">
        <v>0.13513513513513509</v>
      </c>
      <c r="G44" s="64">
        <v>0.28411633109619688</v>
      </c>
      <c r="H44" s="62">
        <v>0.15789473684210531</v>
      </c>
      <c r="I44" s="63">
        <v>0.32926829268292679</v>
      </c>
      <c r="J44" s="64">
        <v>0.31891891891891888</v>
      </c>
      <c r="K44" s="62">
        <v>0.15789473684210531</v>
      </c>
      <c r="L44" s="63">
        <v>0.12</v>
      </c>
      <c r="M44" s="64">
        <v>0.35374149659863952</v>
      </c>
      <c r="N44" s="62">
        <v>0</v>
      </c>
      <c r="O44" s="63">
        <v>0.34</v>
      </c>
      <c r="P44" s="64">
        <v>0.37007874015748032</v>
      </c>
      <c r="Q44" s="62">
        <v>0.2</v>
      </c>
      <c r="R44" s="63">
        <v>0.47619047619047622</v>
      </c>
      <c r="S44" s="64">
        <v>0.34741784037558687</v>
      </c>
      <c r="T44" s="62">
        <v>0.4</v>
      </c>
      <c r="U44" s="63">
        <v>0.25</v>
      </c>
      <c r="V44" s="64">
        <v>0.3188405797101449</v>
      </c>
      <c r="W44" s="62">
        <v>0.31818181818181818</v>
      </c>
      <c r="X44" s="63">
        <v>0.1333333333333333</v>
      </c>
      <c r="Y44" s="64">
        <v>0.36666666666666659</v>
      </c>
      <c r="Z44" s="62">
        <v>0.125</v>
      </c>
      <c r="AA44" s="63">
        <v>4.5454545454545463E-2</v>
      </c>
      <c r="AB44" s="64">
        <v>0.32972972972972969</v>
      </c>
      <c r="AC44" s="62">
        <v>0.39583333333333331</v>
      </c>
      <c r="AD44" s="63">
        <v>0</v>
      </c>
      <c r="AE44" s="64">
        <v>0.23684210526315791</v>
      </c>
      <c r="AF44" s="62">
        <v>0.33333333333333331</v>
      </c>
      <c r="AG44" s="63">
        <v>0.20454545454545461</v>
      </c>
      <c r="AH44" s="64">
        <v>0.38297872340425532</v>
      </c>
      <c r="AI44" s="62">
        <v>0</v>
      </c>
      <c r="AJ44" s="63">
        <v>0.1</v>
      </c>
      <c r="AK44" s="64">
        <v>0.2890625</v>
      </c>
      <c r="AL44" s="62">
        <v>0.2142857142857143</v>
      </c>
      <c r="AM44" s="63">
        <v>0.1</v>
      </c>
      <c r="AN44" s="64">
        <v>0.30701754385964908</v>
      </c>
      <c r="AO44" s="62">
        <v>0</v>
      </c>
      <c r="AP44" s="63">
        <v>0.10526315789473679</v>
      </c>
      <c r="AQ44" s="64">
        <v>0.2410714285714286</v>
      </c>
      <c r="AR44" s="62">
        <v>0.29411764705882348</v>
      </c>
      <c r="AS44" s="63">
        <v>0.14285714285714279</v>
      </c>
      <c r="AT44" s="64">
        <v>0.39393939393939392</v>
      </c>
      <c r="AU44" s="62">
        <v>0.25</v>
      </c>
      <c r="AV44" s="63">
        <v>1</v>
      </c>
      <c r="AW44" s="64">
        <v>0.25263157894736837</v>
      </c>
      <c r="AX44" s="62">
        <v>0</v>
      </c>
      <c r="AY44" s="63">
        <v>0.2</v>
      </c>
      <c r="AZ44" s="64">
        <v>0.26530612244897961</v>
      </c>
      <c r="BA44" s="62">
        <v>0.2</v>
      </c>
      <c r="BB44" s="63">
        <v>0</v>
      </c>
      <c r="BC44" s="64">
        <v>0.32291666666666669</v>
      </c>
      <c r="BD44" s="62">
        <v>0.2</v>
      </c>
      <c r="BE44" s="63">
        <v>0.186046511627907</v>
      </c>
      <c r="BF44" s="64">
        <v>0.35714285714285721</v>
      </c>
      <c r="BG44" s="62">
        <v>0.2</v>
      </c>
      <c r="BH44" s="63">
        <v>0.2857142857142857</v>
      </c>
      <c r="BI44" s="64">
        <v>0.28378378378378383</v>
      </c>
      <c r="BJ44" s="62">
        <v>0</v>
      </c>
      <c r="BK44" s="63">
        <v>0.5</v>
      </c>
      <c r="BL44" s="64">
        <v>0.28409090909090912</v>
      </c>
      <c r="BM44" s="62">
        <v>0.16666666666666671</v>
      </c>
      <c r="BN44" s="63">
        <v>0.1</v>
      </c>
      <c r="BO44" s="64">
        <v>0.2424242424242424</v>
      </c>
      <c r="BP44" s="62">
        <v>0</v>
      </c>
      <c r="BQ44" s="63">
        <v>0.31481481481481483</v>
      </c>
      <c r="BR44" s="64">
        <v>0.23809523809523811</v>
      </c>
      <c r="BS44" s="62">
        <v>0.5</v>
      </c>
      <c r="BT44" s="63">
        <v>0</v>
      </c>
      <c r="BU44" s="64">
        <v>0.3968253968253968</v>
      </c>
      <c r="BV44" s="62">
        <v>0</v>
      </c>
      <c r="BW44" s="63">
        <v>0</v>
      </c>
      <c r="BX44" s="64">
        <v>0.30769230769230771</v>
      </c>
      <c r="BY44" s="62">
        <v>1</v>
      </c>
      <c r="BZ44" s="63">
        <v>0.29166666666666669</v>
      </c>
      <c r="CA44" s="64">
        <v>0.2978723404255319</v>
      </c>
      <c r="CB44" s="62">
        <v>0.66666666666666663</v>
      </c>
      <c r="CC44" s="63">
        <v>0.42857142857142849</v>
      </c>
      <c r="CD44" s="64">
        <v>0.4107142857142857</v>
      </c>
      <c r="CE44" s="62">
        <v>0.23529411764705879</v>
      </c>
      <c r="CF44" s="63">
        <v>0.28260869565217389</v>
      </c>
      <c r="CG44" s="62">
        <v>0.45238095238095238</v>
      </c>
      <c r="CH44" s="63">
        <v>0.1764705882352941</v>
      </c>
      <c r="CI44" s="62">
        <v>0</v>
      </c>
      <c r="CJ44" s="63">
        <v>0.13043478260869559</v>
      </c>
      <c r="CK44" s="64">
        <v>0.33333333333333331</v>
      </c>
      <c r="CL44" s="62">
        <v>0</v>
      </c>
      <c r="CM44" s="63">
        <v>0</v>
      </c>
      <c r="CN44" s="64">
        <v>0.38181818181818178</v>
      </c>
      <c r="CO44" s="62">
        <v>0.37037037037037029</v>
      </c>
      <c r="CP44" s="63">
        <v>0.35</v>
      </c>
      <c r="CQ44" s="62">
        <v>0.30769230769230771</v>
      </c>
      <c r="CR44" s="63">
        <v>0.25</v>
      </c>
      <c r="CS44" s="64">
        <v>0.21875</v>
      </c>
      <c r="CT44" s="62">
        <v>0.2</v>
      </c>
      <c r="CU44" s="63">
        <v>0</v>
      </c>
      <c r="CV44" s="64">
        <v>0.35555555555555562</v>
      </c>
      <c r="CW44" s="62">
        <v>0.33333333333333331</v>
      </c>
      <c r="CX44" s="63">
        <v>0.5</v>
      </c>
      <c r="CY44" s="64">
        <v>0.44444444444444442</v>
      </c>
      <c r="CZ44" s="62">
        <v>0.3</v>
      </c>
      <c r="DA44" s="63">
        <v>0</v>
      </c>
      <c r="DB44" s="64">
        <v>0.3125</v>
      </c>
      <c r="DC44" s="62">
        <v>0</v>
      </c>
      <c r="DD44" s="63">
        <v>0.20833333333333329</v>
      </c>
      <c r="DE44" s="64">
        <v>0.25</v>
      </c>
      <c r="DF44" s="62">
        <v>1</v>
      </c>
      <c r="DG44" s="63">
        <v>0.125</v>
      </c>
      <c r="DH44" s="64">
        <v>0.45714285714285707</v>
      </c>
      <c r="DI44" s="62">
        <v>0</v>
      </c>
      <c r="DJ44" s="63">
        <v>0.375</v>
      </c>
      <c r="DK44" s="64">
        <v>0.41176470588235292</v>
      </c>
      <c r="DL44" s="62">
        <v>0</v>
      </c>
      <c r="DM44" s="63">
        <v>0.1111111111111111</v>
      </c>
      <c r="DN44" s="64">
        <v>0.3</v>
      </c>
      <c r="DO44" s="62">
        <v>0</v>
      </c>
      <c r="DP44" s="63">
        <v>0.48</v>
      </c>
      <c r="DQ44" s="64">
        <v>0.52380952380952384</v>
      </c>
      <c r="DR44" s="62">
        <v>0.53333333333333333</v>
      </c>
      <c r="DS44" s="63">
        <v>0.25</v>
      </c>
      <c r="DT44" s="64">
        <v>0.34375</v>
      </c>
      <c r="DU44" s="62">
        <v>0.33333333333333331</v>
      </c>
      <c r="DV44" s="63">
        <v>0.23529411764705879</v>
      </c>
      <c r="DW44" s="62">
        <v>0</v>
      </c>
      <c r="DX44" s="63">
        <v>0</v>
      </c>
      <c r="DY44" s="64">
        <v>0.15</v>
      </c>
      <c r="DZ44" s="62">
        <v>0.5</v>
      </c>
      <c r="EA44" s="63">
        <v>0</v>
      </c>
      <c r="EB44" s="64">
        <v>0.34210526315789469</v>
      </c>
      <c r="EC44" s="62">
        <v>0.25</v>
      </c>
      <c r="ED44" s="63">
        <v>0.29545454545454553</v>
      </c>
      <c r="EE44" s="62">
        <v>1</v>
      </c>
      <c r="EF44" s="63">
        <v>0.27777777777777779</v>
      </c>
      <c r="EG44" s="64">
        <v>0.35</v>
      </c>
      <c r="EH44" s="62">
        <v>0</v>
      </c>
      <c r="EI44" s="63">
        <v>0</v>
      </c>
      <c r="EJ44" s="64">
        <v>0.32500000000000001</v>
      </c>
      <c r="EK44" s="62">
        <v>0</v>
      </c>
      <c r="EL44" s="63">
        <v>0.125</v>
      </c>
      <c r="EM44" s="64">
        <v>0.36666666666666659</v>
      </c>
      <c r="EN44" s="62">
        <v>0</v>
      </c>
      <c r="EO44" s="63">
        <v>0.25</v>
      </c>
      <c r="EP44" s="62">
        <v>0</v>
      </c>
      <c r="EQ44" s="63">
        <v>0.1764705882352941</v>
      </c>
      <c r="ER44" s="64">
        <v>8.3333333333333329E-2</v>
      </c>
      <c r="ES44" s="62">
        <v>0</v>
      </c>
      <c r="ET44" s="63">
        <v>0</v>
      </c>
      <c r="EU44" s="64">
        <v>0.27272727272727271</v>
      </c>
      <c r="EV44" s="62">
        <v>0</v>
      </c>
      <c r="EW44" s="63">
        <v>0.4</v>
      </c>
      <c r="EX44" s="64">
        <v>0.5</v>
      </c>
      <c r="EY44" s="62">
        <v>0.2</v>
      </c>
      <c r="EZ44" s="63">
        <v>0.83333333333333337</v>
      </c>
      <c r="FA44" s="64">
        <v>0.30434782608695649</v>
      </c>
      <c r="FB44" s="62">
        <v>0</v>
      </c>
      <c r="FC44" s="63">
        <v>0</v>
      </c>
      <c r="FD44" s="64">
        <v>0.5</v>
      </c>
      <c r="FE44" s="62">
        <v>0.5</v>
      </c>
      <c r="FF44" s="63">
        <v>0.2</v>
      </c>
      <c r="FG44" s="64">
        <v>0.31818181818181818</v>
      </c>
      <c r="FH44" s="62">
        <v>0.46666666666666667</v>
      </c>
      <c r="FI44" s="63">
        <v>0.4</v>
      </c>
      <c r="FJ44" s="64">
        <v>0.15384615384615391</v>
      </c>
      <c r="FK44" s="62">
        <v>1</v>
      </c>
      <c r="FL44" s="63">
        <v>0.33333333333333331</v>
      </c>
      <c r="FM44" s="62">
        <v>0</v>
      </c>
      <c r="FN44" s="63">
        <v>0.16666666666666671</v>
      </c>
      <c r="FO44" s="64">
        <v>0.38095238095238088</v>
      </c>
      <c r="FP44" s="62">
        <v>0</v>
      </c>
      <c r="FQ44" s="63">
        <v>0</v>
      </c>
      <c r="FR44" s="64">
        <v>0.22222222222222221</v>
      </c>
      <c r="FS44" s="62">
        <v>0.5</v>
      </c>
      <c r="FT44" s="63">
        <v>0</v>
      </c>
      <c r="FU44" s="64">
        <v>0.52173913043478259</v>
      </c>
      <c r="FV44" s="62">
        <v>0.6</v>
      </c>
      <c r="FW44" s="63">
        <v>0</v>
      </c>
      <c r="FX44" s="64">
        <v>0.38095238095238088</v>
      </c>
      <c r="FY44" s="62">
        <v>0.2</v>
      </c>
      <c r="FZ44" s="63">
        <v>0.36363636363636359</v>
      </c>
      <c r="GA44" s="62">
        <v>0</v>
      </c>
      <c r="GB44" s="63">
        <v>0.2</v>
      </c>
      <c r="GC44" s="64">
        <v>0.52631578947368418</v>
      </c>
      <c r="GD44" s="62">
        <v>0.5</v>
      </c>
      <c r="GE44" s="63">
        <v>0.3888888888888889</v>
      </c>
      <c r="GF44" s="62">
        <v>0.5714285714285714</v>
      </c>
      <c r="GG44" s="63">
        <v>0.36842105263157893</v>
      </c>
      <c r="GH44" s="62">
        <v>0.25</v>
      </c>
      <c r="GI44" s="63">
        <v>0.48</v>
      </c>
      <c r="GJ44" s="62">
        <v>0.5</v>
      </c>
      <c r="GK44" s="63">
        <v>0</v>
      </c>
      <c r="GL44" s="64">
        <v>0.34782608695652167</v>
      </c>
      <c r="GM44" s="62">
        <v>0.14285714285714279</v>
      </c>
      <c r="GN44" s="63">
        <v>0.22222222222222221</v>
      </c>
      <c r="GO44" s="64">
        <v>0.1</v>
      </c>
      <c r="GP44" s="62">
        <v>0</v>
      </c>
      <c r="GQ44" s="63">
        <v>0.33333333333333331</v>
      </c>
      <c r="GR44" s="64">
        <v>0.5714285714285714</v>
      </c>
      <c r="GS44" s="62">
        <v>0.16666666666666671</v>
      </c>
      <c r="GT44" s="63">
        <v>0</v>
      </c>
      <c r="GU44" s="64">
        <v>0.375</v>
      </c>
      <c r="GV44" s="62">
        <v>1</v>
      </c>
      <c r="GW44" s="63">
        <v>0</v>
      </c>
      <c r="GX44" s="64">
        <v>0.42105263157894729</v>
      </c>
      <c r="GY44" s="62">
        <v>0</v>
      </c>
      <c r="GZ44" s="63">
        <v>0.17391304347826089</v>
      </c>
      <c r="HA44" s="62">
        <v>0.16666666666666671</v>
      </c>
      <c r="HB44" s="63" t="s">
        <v>2</v>
      </c>
      <c r="HC44" s="64">
        <v>0.41176470588235292</v>
      </c>
      <c r="HD44" s="62">
        <v>0.47368421052631582</v>
      </c>
      <c r="HE44" s="63">
        <v>0.8</v>
      </c>
      <c r="HF44" s="62">
        <v>0.2857142857142857</v>
      </c>
      <c r="HG44" s="63">
        <v>0.55555555555555558</v>
      </c>
      <c r="HH44" s="62">
        <v>0.5</v>
      </c>
      <c r="HI44" s="63">
        <v>0.47368421052631582</v>
      </c>
      <c r="HJ44" s="62">
        <v>0.5</v>
      </c>
      <c r="HK44" s="63" t="s">
        <v>2</v>
      </c>
      <c r="HL44" s="64">
        <v>0.33333333333333331</v>
      </c>
      <c r="HM44" s="62">
        <v>0</v>
      </c>
      <c r="HN44" s="63">
        <v>0.2142857142857143</v>
      </c>
      <c r="HO44" s="62">
        <v>0</v>
      </c>
      <c r="HP44" s="63">
        <v>0</v>
      </c>
      <c r="HQ44" s="64">
        <v>0.31578947368421051</v>
      </c>
      <c r="HR44" s="62">
        <v>1</v>
      </c>
      <c r="HS44" s="63">
        <v>0</v>
      </c>
      <c r="HT44" s="64">
        <v>0.33333333333333331</v>
      </c>
      <c r="HU44" s="62">
        <v>0</v>
      </c>
      <c r="HV44" s="63">
        <v>0.42857142857142849</v>
      </c>
      <c r="HW44" s="62">
        <v>0.4</v>
      </c>
      <c r="HX44" s="63">
        <v>0</v>
      </c>
      <c r="HY44" s="64">
        <v>0.53846153846153844</v>
      </c>
      <c r="HZ44" s="62">
        <v>0</v>
      </c>
      <c r="IA44" s="63">
        <v>0.5</v>
      </c>
      <c r="IB44" s="62">
        <v>0</v>
      </c>
      <c r="IC44" s="63">
        <v>0.33333333333333331</v>
      </c>
      <c r="ID44" s="62">
        <v>0.2857142857142857</v>
      </c>
      <c r="IE44" s="63">
        <v>0</v>
      </c>
      <c r="IF44" s="64">
        <v>0.5</v>
      </c>
      <c r="IG44" s="62">
        <v>0</v>
      </c>
      <c r="IH44" s="63">
        <v>0.33333333333333331</v>
      </c>
      <c r="II44" s="64">
        <v>0.2</v>
      </c>
      <c r="IJ44" s="62">
        <v>1</v>
      </c>
      <c r="IK44" s="63">
        <v>0.2857142857142857</v>
      </c>
      <c r="IL44" s="64">
        <v>0.5</v>
      </c>
      <c r="IM44" s="62">
        <v>0</v>
      </c>
      <c r="IN44" s="63">
        <v>0.27272727272727271</v>
      </c>
      <c r="IO44" s="62">
        <v>0</v>
      </c>
      <c r="IP44" s="63">
        <v>0.5</v>
      </c>
      <c r="IQ44" s="62">
        <v>0.375</v>
      </c>
      <c r="IR44" s="63">
        <v>0.33333333333333331</v>
      </c>
      <c r="IS44" s="62">
        <v>1</v>
      </c>
      <c r="IT44" s="63">
        <v>0.3</v>
      </c>
      <c r="IU44" s="62">
        <v>0.33333333333333331</v>
      </c>
      <c r="IV44" s="62">
        <v>0</v>
      </c>
      <c r="IW44" s="63">
        <v>0</v>
      </c>
      <c r="IX44" s="64">
        <v>0.5</v>
      </c>
      <c r="IY44" s="62">
        <v>0</v>
      </c>
      <c r="IZ44" s="63">
        <v>0.4</v>
      </c>
      <c r="JA44" s="62">
        <v>0</v>
      </c>
      <c r="JB44" s="63">
        <v>0.2</v>
      </c>
      <c r="JC44" s="62">
        <v>0</v>
      </c>
      <c r="JD44" s="63">
        <v>0.25</v>
      </c>
      <c r="JE44" s="62">
        <v>0</v>
      </c>
      <c r="JF44" s="63">
        <v>0.5</v>
      </c>
      <c r="JG44" s="62">
        <v>1</v>
      </c>
      <c r="JH44" s="63">
        <v>1</v>
      </c>
      <c r="JI44" s="65">
        <v>0</v>
      </c>
    </row>
    <row r="45" spans="1:269" x14ac:dyDescent="0.25">
      <c r="A45" s="46" t="s">
        <v>26</v>
      </c>
      <c r="B45" s="62">
        <v>9.1503267973856203E-2</v>
      </c>
      <c r="C45" s="63">
        <v>4.2016806722689079E-2</v>
      </c>
      <c r="D45" s="64">
        <v>3.5265172225259697E-2</v>
      </c>
      <c r="E45" s="62">
        <v>0</v>
      </c>
      <c r="F45" s="63">
        <v>0</v>
      </c>
      <c r="G45" s="64">
        <v>3.5794183445190163E-2</v>
      </c>
      <c r="H45" s="62">
        <v>0.15789473684210531</v>
      </c>
      <c r="I45" s="63">
        <v>2.4390243902439029E-2</v>
      </c>
      <c r="J45" s="64">
        <v>2.7027027027027029E-2</v>
      </c>
      <c r="K45" s="62">
        <v>0.2105263157894737</v>
      </c>
      <c r="L45" s="63">
        <v>0.08</v>
      </c>
      <c r="M45" s="64">
        <v>2.0408163265306121E-2</v>
      </c>
      <c r="N45" s="62">
        <v>0</v>
      </c>
      <c r="O45" s="63">
        <v>6.6666666666666671E-3</v>
      </c>
      <c r="P45" s="64">
        <v>3.937007874015748E-2</v>
      </c>
      <c r="Q45" s="62">
        <v>0.2</v>
      </c>
      <c r="R45" s="63">
        <v>4.7619047619047623E-2</v>
      </c>
      <c r="S45" s="64">
        <v>2.3474178403755871E-2</v>
      </c>
      <c r="T45" s="62">
        <v>0.2</v>
      </c>
      <c r="U45" s="63">
        <v>0.1</v>
      </c>
      <c r="V45" s="64">
        <v>1.932367149758454E-2</v>
      </c>
      <c r="W45" s="62">
        <v>0</v>
      </c>
      <c r="X45" s="63">
        <v>0</v>
      </c>
      <c r="Y45" s="64">
        <v>0</v>
      </c>
      <c r="Z45" s="62">
        <v>0</v>
      </c>
      <c r="AA45" s="63">
        <v>0</v>
      </c>
      <c r="AB45" s="64">
        <v>5.4054054054054057E-3</v>
      </c>
      <c r="AC45" s="62">
        <v>1.388888888888889E-2</v>
      </c>
      <c r="AD45" s="63">
        <v>0</v>
      </c>
      <c r="AE45" s="64">
        <v>0</v>
      </c>
      <c r="AF45" s="62">
        <v>0</v>
      </c>
      <c r="AG45" s="63">
        <v>0</v>
      </c>
      <c r="AH45" s="64">
        <v>3.1914893617021267E-2</v>
      </c>
      <c r="AI45" s="62">
        <v>0.2</v>
      </c>
      <c r="AJ45" s="63">
        <v>0</v>
      </c>
      <c r="AK45" s="64">
        <v>2.34375E-2</v>
      </c>
      <c r="AL45" s="62">
        <v>7.1428571428571425E-2</v>
      </c>
      <c r="AM45" s="63">
        <v>0.1</v>
      </c>
      <c r="AN45" s="64">
        <v>8.771929824561403E-3</v>
      </c>
      <c r="AO45" s="62">
        <v>0</v>
      </c>
      <c r="AP45" s="63">
        <v>0.10526315789473679</v>
      </c>
      <c r="AQ45" s="64">
        <v>1.785714285714286E-2</v>
      </c>
      <c r="AR45" s="62">
        <v>0.23529411764705879</v>
      </c>
      <c r="AS45" s="63">
        <v>0</v>
      </c>
      <c r="AT45" s="64">
        <v>5.0505050505050497E-2</v>
      </c>
      <c r="AU45" s="62">
        <v>3.5714285714285712E-2</v>
      </c>
      <c r="AV45" s="63">
        <v>0</v>
      </c>
      <c r="AW45" s="64">
        <v>4.2105263157894743E-2</v>
      </c>
      <c r="AX45" s="62">
        <v>0</v>
      </c>
      <c r="AY45" s="63">
        <v>0</v>
      </c>
      <c r="AZ45" s="64">
        <v>3.0612244897959179E-2</v>
      </c>
      <c r="BA45" s="62">
        <v>0.2</v>
      </c>
      <c r="BB45" s="63">
        <v>0</v>
      </c>
      <c r="BC45" s="64">
        <v>2.0833333333333329E-2</v>
      </c>
      <c r="BD45" s="62">
        <v>0.2</v>
      </c>
      <c r="BE45" s="63">
        <v>0</v>
      </c>
      <c r="BF45" s="64">
        <v>0</v>
      </c>
      <c r="BG45" s="62">
        <v>0</v>
      </c>
      <c r="BH45" s="63">
        <v>0</v>
      </c>
      <c r="BI45" s="64">
        <v>1.3513513513513511E-2</v>
      </c>
      <c r="BJ45" s="62">
        <v>0</v>
      </c>
      <c r="BK45" s="63">
        <v>0.125</v>
      </c>
      <c r="BL45" s="64">
        <v>2.2727272727272731E-2</v>
      </c>
      <c r="BM45" s="62">
        <v>0.33333333333333331</v>
      </c>
      <c r="BN45" s="63">
        <v>0</v>
      </c>
      <c r="BO45" s="64">
        <v>0</v>
      </c>
      <c r="BP45" s="62">
        <v>1</v>
      </c>
      <c r="BQ45" s="63">
        <v>0</v>
      </c>
      <c r="BR45" s="64">
        <v>4.7619047619047623E-2</v>
      </c>
      <c r="BS45" s="62">
        <v>0</v>
      </c>
      <c r="BT45" s="63">
        <v>0</v>
      </c>
      <c r="BU45" s="64">
        <v>0</v>
      </c>
      <c r="BV45" s="62">
        <v>0</v>
      </c>
      <c r="BW45" s="63">
        <v>0</v>
      </c>
      <c r="BX45" s="64">
        <v>3.0769230769230771E-2</v>
      </c>
      <c r="BY45" s="62">
        <v>0</v>
      </c>
      <c r="BZ45" s="63">
        <v>0</v>
      </c>
      <c r="CA45" s="64">
        <v>2.1276595744680851E-2</v>
      </c>
      <c r="CB45" s="62">
        <v>0.33333333333333331</v>
      </c>
      <c r="CC45" s="63">
        <v>0</v>
      </c>
      <c r="CD45" s="64">
        <v>3.5714285714285712E-2</v>
      </c>
      <c r="CE45" s="62">
        <v>0</v>
      </c>
      <c r="CF45" s="63">
        <v>0</v>
      </c>
      <c r="CG45" s="62">
        <v>0</v>
      </c>
      <c r="CH45" s="63">
        <v>0.1176470588235294</v>
      </c>
      <c r="CI45" s="62">
        <v>0</v>
      </c>
      <c r="CJ45" s="63">
        <v>8.6956521739130432E-2</v>
      </c>
      <c r="CK45" s="64">
        <v>3.03030303030303E-2</v>
      </c>
      <c r="CL45" s="62">
        <v>0</v>
      </c>
      <c r="CM45" s="63">
        <v>0</v>
      </c>
      <c r="CN45" s="64">
        <v>0</v>
      </c>
      <c r="CO45" s="62">
        <v>0</v>
      </c>
      <c r="CP45" s="63">
        <v>0.1</v>
      </c>
      <c r="CQ45" s="62">
        <v>0</v>
      </c>
      <c r="CR45" s="63">
        <v>0</v>
      </c>
      <c r="CS45" s="64">
        <v>0</v>
      </c>
      <c r="CT45" s="62">
        <v>0</v>
      </c>
      <c r="CU45" s="63">
        <v>0.2</v>
      </c>
      <c r="CV45" s="64">
        <v>2.222222222222222E-2</v>
      </c>
      <c r="CW45" s="62">
        <v>0</v>
      </c>
      <c r="CX45" s="63">
        <v>0</v>
      </c>
      <c r="CY45" s="64">
        <v>0</v>
      </c>
      <c r="CZ45" s="62">
        <v>0.1</v>
      </c>
      <c r="DA45" s="63">
        <v>0</v>
      </c>
      <c r="DB45" s="64">
        <v>0.1041666666666667</v>
      </c>
      <c r="DC45" s="62">
        <v>0</v>
      </c>
      <c r="DD45" s="63">
        <v>8.3333333333333329E-2</v>
      </c>
      <c r="DE45" s="64">
        <v>4.1666666666666657E-2</v>
      </c>
      <c r="DF45" s="62">
        <v>0</v>
      </c>
      <c r="DG45" s="63">
        <v>0</v>
      </c>
      <c r="DH45" s="64">
        <v>0</v>
      </c>
      <c r="DI45" s="62">
        <v>0</v>
      </c>
      <c r="DJ45" s="63">
        <v>0</v>
      </c>
      <c r="DK45" s="64">
        <v>5.8823529411764712E-2</v>
      </c>
      <c r="DL45" s="62">
        <v>0</v>
      </c>
      <c r="DM45" s="63">
        <v>0</v>
      </c>
      <c r="DN45" s="64">
        <v>0.05</v>
      </c>
      <c r="DO45" s="62">
        <v>0</v>
      </c>
      <c r="DP45" s="63">
        <v>0</v>
      </c>
      <c r="DQ45" s="64">
        <v>9.5238095238095233E-2</v>
      </c>
      <c r="DR45" s="62">
        <v>0</v>
      </c>
      <c r="DS45" s="63">
        <v>0</v>
      </c>
      <c r="DT45" s="64">
        <v>0</v>
      </c>
      <c r="DU45" s="62">
        <v>0</v>
      </c>
      <c r="DV45" s="63">
        <v>0</v>
      </c>
      <c r="DW45" s="62">
        <v>0</v>
      </c>
      <c r="DX45" s="63">
        <v>0</v>
      </c>
      <c r="DY45" s="64">
        <v>0.05</v>
      </c>
      <c r="DZ45" s="62">
        <v>0</v>
      </c>
      <c r="EA45" s="63">
        <v>0</v>
      </c>
      <c r="EB45" s="64">
        <v>0</v>
      </c>
      <c r="EC45" s="62">
        <v>0</v>
      </c>
      <c r="ED45" s="63">
        <v>2.2727272727272731E-2</v>
      </c>
      <c r="EE45" s="62">
        <v>0</v>
      </c>
      <c r="EF45" s="63">
        <v>5.5555555555555552E-2</v>
      </c>
      <c r="EG45" s="64">
        <v>0.05</v>
      </c>
      <c r="EH45" s="62">
        <v>0</v>
      </c>
      <c r="EI45" s="63">
        <v>0.5</v>
      </c>
      <c r="EJ45" s="64">
        <v>0</v>
      </c>
      <c r="EK45" s="62">
        <v>0</v>
      </c>
      <c r="EL45" s="63">
        <v>0</v>
      </c>
      <c r="EM45" s="64">
        <v>6.6666666666666666E-2</v>
      </c>
      <c r="EN45" s="62">
        <v>0</v>
      </c>
      <c r="EO45" s="63">
        <v>5.5555555555555552E-2</v>
      </c>
      <c r="EP45" s="62">
        <v>0</v>
      </c>
      <c r="EQ45" s="63">
        <v>5.8823529411764712E-2</v>
      </c>
      <c r="ER45" s="64">
        <v>8.3333333333333329E-2</v>
      </c>
      <c r="ES45" s="62">
        <v>0</v>
      </c>
      <c r="ET45" s="63">
        <v>0</v>
      </c>
      <c r="EU45" s="64">
        <v>0</v>
      </c>
      <c r="EV45" s="62">
        <v>0</v>
      </c>
      <c r="EW45" s="63">
        <v>0</v>
      </c>
      <c r="EX45" s="64">
        <v>0</v>
      </c>
      <c r="EY45" s="62">
        <v>0.2</v>
      </c>
      <c r="EZ45" s="63">
        <v>0</v>
      </c>
      <c r="FA45" s="64">
        <v>0</v>
      </c>
      <c r="FB45" s="62">
        <v>0</v>
      </c>
      <c r="FC45" s="63">
        <v>0</v>
      </c>
      <c r="FD45" s="64">
        <v>5.5555555555555552E-2</v>
      </c>
      <c r="FE45" s="62">
        <v>0</v>
      </c>
      <c r="FF45" s="63">
        <v>0</v>
      </c>
      <c r="FG45" s="64">
        <v>0</v>
      </c>
      <c r="FH45" s="62">
        <v>6.6666666666666666E-2</v>
      </c>
      <c r="FI45" s="63">
        <v>0</v>
      </c>
      <c r="FJ45" s="64">
        <v>0</v>
      </c>
      <c r="FK45" s="62">
        <v>0</v>
      </c>
      <c r="FL45" s="63">
        <v>0</v>
      </c>
      <c r="FM45" s="62">
        <v>0</v>
      </c>
      <c r="FN45" s="63">
        <v>0</v>
      </c>
      <c r="FO45" s="64">
        <v>4.7619047619047623E-2</v>
      </c>
      <c r="FP45" s="62">
        <v>0</v>
      </c>
      <c r="FQ45" s="63">
        <v>0</v>
      </c>
      <c r="FR45" s="64">
        <v>0</v>
      </c>
      <c r="FS45" s="62">
        <v>0</v>
      </c>
      <c r="FT45" s="63">
        <v>0</v>
      </c>
      <c r="FU45" s="64">
        <v>0</v>
      </c>
      <c r="FV45" s="62">
        <v>0</v>
      </c>
      <c r="FW45" s="63">
        <v>1</v>
      </c>
      <c r="FX45" s="64">
        <v>4.7619047619047623E-2</v>
      </c>
      <c r="FY45" s="62">
        <v>0.05</v>
      </c>
      <c r="FZ45" s="63">
        <v>0</v>
      </c>
      <c r="GA45" s="62">
        <v>0</v>
      </c>
      <c r="GB45" s="63">
        <v>0</v>
      </c>
      <c r="GC45" s="64">
        <v>0</v>
      </c>
      <c r="GD45" s="62">
        <v>0</v>
      </c>
      <c r="GE45" s="63">
        <v>5.5555555555555552E-2</v>
      </c>
      <c r="GF45" s="62">
        <v>0</v>
      </c>
      <c r="GG45" s="63">
        <v>5.2631578947368418E-2</v>
      </c>
      <c r="GH45" s="62">
        <v>0</v>
      </c>
      <c r="GI45" s="63">
        <v>0</v>
      </c>
      <c r="GJ45" s="62">
        <v>0</v>
      </c>
      <c r="GK45" s="63">
        <v>0</v>
      </c>
      <c r="GL45" s="64">
        <v>0</v>
      </c>
      <c r="GM45" s="62">
        <v>0</v>
      </c>
      <c r="GN45" s="63">
        <v>0</v>
      </c>
      <c r="GO45" s="64">
        <v>0</v>
      </c>
      <c r="GP45" s="62">
        <v>0</v>
      </c>
      <c r="GQ45" s="63">
        <v>0</v>
      </c>
      <c r="GR45" s="64">
        <v>0</v>
      </c>
      <c r="GS45" s="62">
        <v>0</v>
      </c>
      <c r="GT45" s="63">
        <v>0</v>
      </c>
      <c r="GU45" s="64">
        <v>0</v>
      </c>
      <c r="GV45" s="62">
        <v>0</v>
      </c>
      <c r="GW45" s="63">
        <v>0.33333333333333331</v>
      </c>
      <c r="GX45" s="64">
        <v>0</v>
      </c>
      <c r="GY45" s="62">
        <v>0.5</v>
      </c>
      <c r="GZ45" s="63">
        <v>0</v>
      </c>
      <c r="HA45" s="62">
        <v>0</v>
      </c>
      <c r="HB45" s="63" t="s">
        <v>2</v>
      </c>
      <c r="HC45" s="64">
        <v>0</v>
      </c>
      <c r="HD45" s="62">
        <v>0</v>
      </c>
      <c r="HE45" s="63">
        <v>0</v>
      </c>
      <c r="HF45" s="62">
        <v>7.1428571428571425E-2</v>
      </c>
      <c r="HG45" s="63">
        <v>0</v>
      </c>
      <c r="HH45" s="62">
        <v>0</v>
      </c>
      <c r="HI45" s="63">
        <v>0</v>
      </c>
      <c r="HJ45" s="62">
        <v>0</v>
      </c>
      <c r="HK45" s="63" t="s">
        <v>2</v>
      </c>
      <c r="HL45" s="64">
        <v>0</v>
      </c>
      <c r="HM45" s="62">
        <v>0</v>
      </c>
      <c r="HN45" s="63">
        <v>0</v>
      </c>
      <c r="HO45" s="62">
        <v>0.5</v>
      </c>
      <c r="HP45" s="63">
        <v>0</v>
      </c>
      <c r="HQ45" s="64">
        <v>0.10526315789473679</v>
      </c>
      <c r="HR45" s="62">
        <v>0</v>
      </c>
      <c r="HS45" s="63">
        <v>0</v>
      </c>
      <c r="HT45" s="64">
        <v>0</v>
      </c>
      <c r="HU45" s="62">
        <v>0</v>
      </c>
      <c r="HV45" s="63">
        <v>0.14285714285714279</v>
      </c>
      <c r="HW45" s="62">
        <v>0</v>
      </c>
      <c r="HX45" s="63">
        <v>0</v>
      </c>
      <c r="HY45" s="64">
        <v>0</v>
      </c>
      <c r="HZ45" s="62">
        <v>0</v>
      </c>
      <c r="IA45" s="63">
        <v>0</v>
      </c>
      <c r="IB45" s="62">
        <v>0</v>
      </c>
      <c r="IC45" s="63">
        <v>0</v>
      </c>
      <c r="ID45" s="62">
        <v>0.14285714285714279</v>
      </c>
      <c r="IE45" s="63">
        <v>0</v>
      </c>
      <c r="IF45" s="64">
        <v>0</v>
      </c>
      <c r="IG45" s="62">
        <v>0</v>
      </c>
      <c r="IH45" s="63">
        <v>0</v>
      </c>
      <c r="II45" s="64">
        <v>0</v>
      </c>
      <c r="IJ45" s="62">
        <v>0</v>
      </c>
      <c r="IK45" s="63">
        <v>0</v>
      </c>
      <c r="IL45" s="64">
        <v>0.33333333333333331</v>
      </c>
      <c r="IM45" s="62">
        <v>0</v>
      </c>
      <c r="IN45" s="63">
        <v>0</v>
      </c>
      <c r="IO45" s="62">
        <v>0</v>
      </c>
      <c r="IP45" s="63">
        <v>0</v>
      </c>
      <c r="IQ45" s="62">
        <v>0</v>
      </c>
      <c r="IR45" s="63">
        <v>0</v>
      </c>
      <c r="IS45" s="62">
        <v>0</v>
      </c>
      <c r="IT45" s="63">
        <v>0</v>
      </c>
      <c r="IU45" s="62">
        <v>0</v>
      </c>
      <c r="IV45" s="62">
        <v>0</v>
      </c>
      <c r="IW45" s="63">
        <v>0</v>
      </c>
      <c r="IX45" s="64">
        <v>0</v>
      </c>
      <c r="IY45" s="62">
        <v>0.5</v>
      </c>
      <c r="IZ45" s="63">
        <v>0</v>
      </c>
      <c r="JA45" s="62">
        <v>0</v>
      </c>
      <c r="JB45" s="63">
        <v>0</v>
      </c>
      <c r="JC45" s="62">
        <v>0</v>
      </c>
      <c r="JD45" s="63">
        <v>0</v>
      </c>
      <c r="JE45" s="62">
        <v>0</v>
      </c>
      <c r="JF45" s="63">
        <v>0</v>
      </c>
      <c r="JG45" s="62">
        <v>0</v>
      </c>
      <c r="JH45" s="63">
        <v>0</v>
      </c>
      <c r="JI45" s="65">
        <v>0</v>
      </c>
    </row>
    <row r="46" spans="1:269" x14ac:dyDescent="0.25">
      <c r="A46" s="46" t="s">
        <v>27</v>
      </c>
      <c r="B46" s="62">
        <v>2.61437908496732E-2</v>
      </c>
      <c r="C46" s="63">
        <v>0</v>
      </c>
      <c r="D46" s="64">
        <v>1.5855658829961729E-2</v>
      </c>
      <c r="E46" s="62">
        <v>0</v>
      </c>
      <c r="F46" s="63">
        <v>2.7027027027027029E-2</v>
      </c>
      <c r="G46" s="64">
        <v>8.948545861297539E-3</v>
      </c>
      <c r="H46" s="62">
        <v>5.2631578947368418E-2</v>
      </c>
      <c r="I46" s="63">
        <v>1.8292682926829271E-2</v>
      </c>
      <c r="J46" s="64">
        <v>4.3243243243243253E-2</v>
      </c>
      <c r="K46" s="62">
        <v>5.2631578947368418E-2</v>
      </c>
      <c r="L46" s="63">
        <v>0</v>
      </c>
      <c r="M46" s="64">
        <v>3.4013605442176869E-3</v>
      </c>
      <c r="N46" s="62">
        <v>0</v>
      </c>
      <c r="O46" s="63">
        <v>0.02</v>
      </c>
      <c r="P46" s="64">
        <v>7.874015748031496E-3</v>
      </c>
      <c r="Q46" s="62">
        <v>0</v>
      </c>
      <c r="R46" s="63">
        <v>0</v>
      </c>
      <c r="S46" s="64">
        <v>4.6948356807511738E-3</v>
      </c>
      <c r="T46" s="62">
        <v>0</v>
      </c>
      <c r="U46" s="63">
        <v>0</v>
      </c>
      <c r="V46" s="64">
        <v>1.4492753623188409E-2</v>
      </c>
      <c r="W46" s="62">
        <v>0</v>
      </c>
      <c r="X46" s="63">
        <v>0</v>
      </c>
      <c r="Y46" s="64">
        <v>6.6666666666666671E-3</v>
      </c>
      <c r="Z46" s="62">
        <v>0</v>
      </c>
      <c r="AA46" s="63">
        <v>0</v>
      </c>
      <c r="AB46" s="64">
        <v>1.081081081081081E-2</v>
      </c>
      <c r="AC46" s="62">
        <v>6.9444444444444441E-3</v>
      </c>
      <c r="AD46" s="63">
        <v>0</v>
      </c>
      <c r="AE46" s="64">
        <v>0</v>
      </c>
      <c r="AF46" s="62">
        <v>0</v>
      </c>
      <c r="AG46" s="63">
        <v>2.2727272727272731E-2</v>
      </c>
      <c r="AH46" s="64">
        <v>0</v>
      </c>
      <c r="AI46" s="62">
        <v>0</v>
      </c>
      <c r="AJ46" s="63">
        <v>0</v>
      </c>
      <c r="AK46" s="64">
        <v>0</v>
      </c>
      <c r="AL46" s="62">
        <v>0</v>
      </c>
      <c r="AM46" s="63">
        <v>0</v>
      </c>
      <c r="AN46" s="64">
        <v>8.771929824561403E-3</v>
      </c>
      <c r="AO46" s="62">
        <v>0</v>
      </c>
      <c r="AP46" s="63">
        <v>0</v>
      </c>
      <c r="AQ46" s="64">
        <v>8.9285714285714281E-3</v>
      </c>
      <c r="AR46" s="62">
        <v>0</v>
      </c>
      <c r="AS46" s="63">
        <v>0</v>
      </c>
      <c r="AT46" s="64">
        <v>0</v>
      </c>
      <c r="AU46" s="62">
        <v>0</v>
      </c>
      <c r="AV46" s="63">
        <v>0</v>
      </c>
      <c r="AW46" s="64">
        <v>1.0526315789473681E-2</v>
      </c>
      <c r="AX46" s="62">
        <v>0</v>
      </c>
      <c r="AY46" s="63">
        <v>0</v>
      </c>
      <c r="AZ46" s="64">
        <v>0</v>
      </c>
      <c r="BA46" s="62">
        <v>0</v>
      </c>
      <c r="BB46" s="63">
        <v>0</v>
      </c>
      <c r="BC46" s="64">
        <v>0</v>
      </c>
      <c r="BD46" s="62">
        <v>0</v>
      </c>
      <c r="BE46" s="63">
        <v>0</v>
      </c>
      <c r="BF46" s="64">
        <v>0</v>
      </c>
      <c r="BG46" s="62">
        <v>0</v>
      </c>
      <c r="BH46" s="63">
        <v>0</v>
      </c>
      <c r="BI46" s="64">
        <v>0</v>
      </c>
      <c r="BJ46" s="62">
        <v>0</v>
      </c>
      <c r="BK46" s="63">
        <v>0</v>
      </c>
      <c r="BL46" s="64">
        <v>0</v>
      </c>
      <c r="BM46" s="62">
        <v>0</v>
      </c>
      <c r="BN46" s="63">
        <v>0</v>
      </c>
      <c r="BO46" s="64">
        <v>0</v>
      </c>
      <c r="BP46" s="62">
        <v>0</v>
      </c>
      <c r="BQ46" s="63">
        <v>0</v>
      </c>
      <c r="BR46" s="64">
        <v>0</v>
      </c>
      <c r="BS46" s="62">
        <v>0</v>
      </c>
      <c r="BT46" s="63">
        <v>0</v>
      </c>
      <c r="BU46" s="64">
        <v>1.5873015873015869E-2</v>
      </c>
      <c r="BV46" s="62">
        <v>0</v>
      </c>
      <c r="BW46" s="63">
        <v>0</v>
      </c>
      <c r="BX46" s="64">
        <v>0</v>
      </c>
      <c r="BY46" s="62">
        <v>0</v>
      </c>
      <c r="BZ46" s="63">
        <v>0</v>
      </c>
      <c r="CA46" s="64">
        <v>4.2553191489361701E-2</v>
      </c>
      <c r="CB46" s="62">
        <v>0</v>
      </c>
      <c r="CC46" s="63">
        <v>0</v>
      </c>
      <c r="CD46" s="64">
        <v>1.785714285714286E-2</v>
      </c>
      <c r="CE46" s="62">
        <v>0</v>
      </c>
      <c r="CF46" s="63">
        <v>6.5217391304347824E-2</v>
      </c>
      <c r="CG46" s="62">
        <v>2.3809523809523812E-2</v>
      </c>
      <c r="CH46" s="63">
        <v>0</v>
      </c>
      <c r="CI46" s="62">
        <v>0</v>
      </c>
      <c r="CJ46" s="63">
        <v>0</v>
      </c>
      <c r="CK46" s="64">
        <v>0</v>
      </c>
      <c r="CL46" s="62">
        <v>0</v>
      </c>
      <c r="CM46" s="63">
        <v>0</v>
      </c>
      <c r="CN46" s="64">
        <v>0</v>
      </c>
      <c r="CO46" s="62">
        <v>0</v>
      </c>
      <c r="CP46" s="63">
        <v>0</v>
      </c>
      <c r="CQ46" s="62">
        <v>0</v>
      </c>
      <c r="CR46" s="63">
        <v>0</v>
      </c>
      <c r="CS46" s="64">
        <v>0</v>
      </c>
      <c r="CT46" s="62">
        <v>0</v>
      </c>
      <c r="CU46" s="63">
        <v>0</v>
      </c>
      <c r="CV46" s="64">
        <v>0</v>
      </c>
      <c r="CW46" s="62">
        <v>0</v>
      </c>
      <c r="CX46" s="63">
        <v>0</v>
      </c>
      <c r="CY46" s="64">
        <v>1.8518518518518521E-2</v>
      </c>
      <c r="CZ46" s="62">
        <v>0</v>
      </c>
      <c r="DA46" s="63">
        <v>0</v>
      </c>
      <c r="DB46" s="64">
        <v>2.0833333333333329E-2</v>
      </c>
      <c r="DC46" s="62">
        <v>0</v>
      </c>
      <c r="DD46" s="63">
        <v>0</v>
      </c>
      <c r="DE46" s="64">
        <v>0</v>
      </c>
      <c r="DF46" s="62">
        <v>0</v>
      </c>
      <c r="DG46" s="63">
        <v>0</v>
      </c>
      <c r="DH46" s="64">
        <v>0</v>
      </c>
      <c r="DI46" s="62">
        <v>0</v>
      </c>
      <c r="DJ46" s="63">
        <v>0</v>
      </c>
      <c r="DK46" s="64">
        <v>5.8823529411764712E-2</v>
      </c>
      <c r="DL46" s="62">
        <v>0</v>
      </c>
      <c r="DM46" s="63">
        <v>0</v>
      </c>
      <c r="DN46" s="64">
        <v>2.5000000000000001E-2</v>
      </c>
      <c r="DO46" s="62">
        <v>0</v>
      </c>
      <c r="DP46" s="63">
        <v>0</v>
      </c>
      <c r="DQ46" s="64">
        <v>0</v>
      </c>
      <c r="DR46" s="62">
        <v>0</v>
      </c>
      <c r="DS46" s="63">
        <v>0</v>
      </c>
      <c r="DT46" s="64">
        <v>0</v>
      </c>
      <c r="DU46" s="62">
        <v>0</v>
      </c>
      <c r="DV46" s="63">
        <v>0</v>
      </c>
      <c r="DW46" s="62">
        <v>0</v>
      </c>
      <c r="DX46" s="63">
        <v>0</v>
      </c>
      <c r="DY46" s="64">
        <v>2.5000000000000001E-2</v>
      </c>
      <c r="DZ46" s="62">
        <v>0</v>
      </c>
      <c r="EA46" s="63">
        <v>0</v>
      </c>
      <c r="EB46" s="64">
        <v>0</v>
      </c>
      <c r="EC46" s="62">
        <v>0</v>
      </c>
      <c r="ED46" s="63">
        <v>0</v>
      </c>
      <c r="EE46" s="62">
        <v>0</v>
      </c>
      <c r="EF46" s="63">
        <v>0</v>
      </c>
      <c r="EG46" s="64">
        <v>0</v>
      </c>
      <c r="EH46" s="62">
        <v>0</v>
      </c>
      <c r="EI46" s="63">
        <v>0</v>
      </c>
      <c r="EJ46" s="64">
        <v>2.5000000000000001E-2</v>
      </c>
      <c r="EK46" s="62">
        <v>0</v>
      </c>
      <c r="EL46" s="63">
        <v>0</v>
      </c>
      <c r="EM46" s="64">
        <v>3.3333333333333333E-2</v>
      </c>
      <c r="EN46" s="62">
        <v>0</v>
      </c>
      <c r="EO46" s="63">
        <v>0</v>
      </c>
      <c r="EP46" s="62">
        <v>0</v>
      </c>
      <c r="EQ46" s="63">
        <v>0</v>
      </c>
      <c r="ER46" s="64">
        <v>0</v>
      </c>
      <c r="ES46" s="62">
        <v>0.33333333333333331</v>
      </c>
      <c r="ET46" s="63">
        <v>0</v>
      </c>
      <c r="EU46" s="64">
        <v>3.03030303030303E-2</v>
      </c>
      <c r="EV46" s="62">
        <v>0</v>
      </c>
      <c r="EW46" s="63">
        <v>0</v>
      </c>
      <c r="EX46" s="64">
        <v>0</v>
      </c>
      <c r="EY46" s="62">
        <v>0</v>
      </c>
      <c r="EZ46" s="63">
        <v>0</v>
      </c>
      <c r="FA46" s="64">
        <v>0</v>
      </c>
      <c r="FB46" s="62">
        <v>0</v>
      </c>
      <c r="FC46" s="63">
        <v>0</v>
      </c>
      <c r="FD46" s="64">
        <v>0</v>
      </c>
      <c r="FE46" s="62">
        <v>0</v>
      </c>
      <c r="FF46" s="63">
        <v>0</v>
      </c>
      <c r="FG46" s="64">
        <v>0</v>
      </c>
      <c r="FH46" s="62">
        <v>0</v>
      </c>
      <c r="FI46" s="63">
        <v>0</v>
      </c>
      <c r="FJ46" s="64">
        <v>0</v>
      </c>
      <c r="FK46" s="62">
        <v>0</v>
      </c>
      <c r="FL46" s="63">
        <v>0</v>
      </c>
      <c r="FM46" s="62">
        <v>0</v>
      </c>
      <c r="FN46" s="63">
        <v>0</v>
      </c>
      <c r="FO46" s="64">
        <v>0</v>
      </c>
      <c r="FP46" s="62">
        <v>0</v>
      </c>
      <c r="FQ46" s="63">
        <v>0</v>
      </c>
      <c r="FR46" s="64">
        <v>0</v>
      </c>
      <c r="FS46" s="62">
        <v>0</v>
      </c>
      <c r="FT46" s="63">
        <v>0</v>
      </c>
      <c r="FU46" s="64">
        <v>0</v>
      </c>
      <c r="FV46" s="62">
        <v>0</v>
      </c>
      <c r="FW46" s="63">
        <v>0</v>
      </c>
      <c r="FX46" s="64">
        <v>0</v>
      </c>
      <c r="FY46" s="62">
        <v>0</v>
      </c>
      <c r="FZ46" s="63">
        <v>0</v>
      </c>
      <c r="GA46" s="62">
        <v>0</v>
      </c>
      <c r="GB46" s="63">
        <v>0</v>
      </c>
      <c r="GC46" s="64">
        <v>0</v>
      </c>
      <c r="GD46" s="62">
        <v>0</v>
      </c>
      <c r="GE46" s="63">
        <v>0</v>
      </c>
      <c r="GF46" s="62">
        <v>0</v>
      </c>
      <c r="GG46" s="63">
        <v>0</v>
      </c>
      <c r="GH46" s="62">
        <v>0</v>
      </c>
      <c r="GI46" s="63">
        <v>0</v>
      </c>
      <c r="GJ46" s="62">
        <v>0</v>
      </c>
      <c r="GK46" s="63">
        <v>0</v>
      </c>
      <c r="GL46" s="64">
        <v>0</v>
      </c>
      <c r="GM46" s="62">
        <v>0</v>
      </c>
      <c r="GN46" s="63">
        <v>0</v>
      </c>
      <c r="GO46" s="64">
        <v>0</v>
      </c>
      <c r="GP46" s="62">
        <v>0</v>
      </c>
      <c r="GQ46" s="63">
        <v>0</v>
      </c>
      <c r="GR46" s="64">
        <v>0</v>
      </c>
      <c r="GS46" s="62">
        <v>0</v>
      </c>
      <c r="GT46" s="63">
        <v>0</v>
      </c>
      <c r="GU46" s="64">
        <v>6.25E-2</v>
      </c>
      <c r="GV46" s="62">
        <v>0</v>
      </c>
      <c r="GW46" s="63">
        <v>0</v>
      </c>
      <c r="GX46" s="64">
        <v>0</v>
      </c>
      <c r="GY46" s="62">
        <v>0</v>
      </c>
      <c r="GZ46" s="63">
        <v>0</v>
      </c>
      <c r="HA46" s="62">
        <v>0</v>
      </c>
      <c r="HB46" s="63" t="s">
        <v>2</v>
      </c>
      <c r="HC46" s="64">
        <v>0</v>
      </c>
      <c r="HD46" s="62">
        <v>0</v>
      </c>
      <c r="HE46" s="63">
        <v>0</v>
      </c>
      <c r="HF46" s="62">
        <v>0</v>
      </c>
      <c r="HG46" s="63">
        <v>0</v>
      </c>
      <c r="HH46" s="62">
        <v>0</v>
      </c>
      <c r="HI46" s="63">
        <v>0</v>
      </c>
      <c r="HJ46" s="62">
        <v>0</v>
      </c>
      <c r="HK46" s="63" t="s">
        <v>2</v>
      </c>
      <c r="HL46" s="64">
        <v>0</v>
      </c>
      <c r="HM46" s="62">
        <v>0</v>
      </c>
      <c r="HN46" s="63">
        <v>0</v>
      </c>
      <c r="HO46" s="62">
        <v>0.5</v>
      </c>
      <c r="HP46" s="63">
        <v>0</v>
      </c>
      <c r="HQ46" s="64">
        <v>0</v>
      </c>
      <c r="HR46" s="62">
        <v>0</v>
      </c>
      <c r="HS46" s="63">
        <v>0</v>
      </c>
      <c r="HT46" s="64">
        <v>0</v>
      </c>
      <c r="HU46" s="62">
        <v>0</v>
      </c>
      <c r="HV46" s="63">
        <v>0</v>
      </c>
      <c r="HW46" s="62">
        <v>0</v>
      </c>
      <c r="HX46" s="63">
        <v>0</v>
      </c>
      <c r="HY46" s="64">
        <v>0</v>
      </c>
      <c r="HZ46" s="62">
        <v>0</v>
      </c>
      <c r="IA46" s="63">
        <v>0</v>
      </c>
      <c r="IB46" s="62">
        <v>0</v>
      </c>
      <c r="IC46" s="63">
        <v>0</v>
      </c>
      <c r="ID46" s="62">
        <v>0</v>
      </c>
      <c r="IE46" s="63">
        <v>0</v>
      </c>
      <c r="IF46" s="64">
        <v>0</v>
      </c>
      <c r="IG46" s="62">
        <v>0</v>
      </c>
      <c r="IH46" s="63">
        <v>0</v>
      </c>
      <c r="II46" s="64">
        <v>0.1</v>
      </c>
      <c r="IJ46" s="62">
        <v>0</v>
      </c>
      <c r="IK46" s="63">
        <v>0</v>
      </c>
      <c r="IL46" s="64">
        <v>0.16666666666666671</v>
      </c>
      <c r="IM46" s="62">
        <v>0</v>
      </c>
      <c r="IN46" s="63">
        <v>0</v>
      </c>
      <c r="IO46" s="62">
        <v>0</v>
      </c>
      <c r="IP46" s="63">
        <v>0.125</v>
      </c>
      <c r="IQ46" s="62">
        <v>0</v>
      </c>
      <c r="IR46" s="63">
        <v>0.33333333333333331</v>
      </c>
      <c r="IS46" s="62">
        <v>0</v>
      </c>
      <c r="IT46" s="63">
        <v>0.1</v>
      </c>
      <c r="IU46" s="62">
        <v>0</v>
      </c>
      <c r="IV46" s="62">
        <v>0</v>
      </c>
      <c r="IW46" s="63">
        <v>0</v>
      </c>
      <c r="IX46" s="64">
        <v>0</v>
      </c>
      <c r="IY46" s="62">
        <v>0</v>
      </c>
      <c r="IZ46" s="63">
        <v>0</v>
      </c>
      <c r="JA46" s="62">
        <v>0</v>
      </c>
      <c r="JB46" s="63">
        <v>0</v>
      </c>
      <c r="JC46" s="62">
        <v>0</v>
      </c>
      <c r="JD46" s="63">
        <v>0</v>
      </c>
      <c r="JE46" s="62">
        <v>0</v>
      </c>
      <c r="JF46" s="63">
        <v>0</v>
      </c>
      <c r="JG46" s="62">
        <v>0</v>
      </c>
      <c r="JH46" s="63">
        <v>0</v>
      </c>
      <c r="JI46" s="65">
        <v>0</v>
      </c>
    </row>
    <row r="47" spans="1:269" x14ac:dyDescent="0.25">
      <c r="A47" s="46" t="s">
        <v>28</v>
      </c>
      <c r="B47" s="62">
        <v>0.97452229299363058</v>
      </c>
      <c r="C47" s="63">
        <v>0.7</v>
      </c>
      <c r="D47" s="64">
        <v>0.90165146660093665</v>
      </c>
      <c r="E47" s="62">
        <v>1</v>
      </c>
      <c r="F47" s="63">
        <v>0.72549019607843135</v>
      </c>
      <c r="G47" s="64">
        <v>0.91224489795918362</v>
      </c>
      <c r="H47" s="62">
        <v>1</v>
      </c>
      <c r="I47" s="63">
        <v>0.73542600896860988</v>
      </c>
      <c r="J47" s="64">
        <v>0.83333333333333337</v>
      </c>
      <c r="K47" s="62">
        <v>1</v>
      </c>
      <c r="L47" s="63">
        <v>0.78125</v>
      </c>
      <c r="M47" s="64">
        <v>0.90184049079754602</v>
      </c>
      <c r="N47" s="62">
        <v>1</v>
      </c>
      <c r="O47" s="63">
        <v>0.74626865671641796</v>
      </c>
      <c r="P47" s="64">
        <v>0.900709219858156</v>
      </c>
      <c r="Q47" s="62">
        <v>1</v>
      </c>
      <c r="R47" s="63">
        <v>0.72413793103448276</v>
      </c>
      <c r="S47" s="64">
        <v>0.92207792207792205</v>
      </c>
      <c r="T47" s="62">
        <v>0.7142857142857143</v>
      </c>
      <c r="U47" s="63">
        <v>0.66666666666666663</v>
      </c>
      <c r="V47" s="64">
        <v>0.89224137931034486</v>
      </c>
      <c r="W47" s="62">
        <v>0.9850746268656716</v>
      </c>
      <c r="X47" s="63">
        <v>0.83333333333333337</v>
      </c>
      <c r="Y47" s="64">
        <v>0.88235294117647056</v>
      </c>
      <c r="Z47" s="62">
        <v>1</v>
      </c>
      <c r="AA47" s="63">
        <v>0.75862068965517238</v>
      </c>
      <c r="AB47" s="64">
        <v>0.91584158415841588</v>
      </c>
      <c r="AC47" s="62">
        <v>0.97959183673469385</v>
      </c>
      <c r="AD47" s="63">
        <v>1</v>
      </c>
      <c r="AE47" s="64">
        <v>0.86363636363636365</v>
      </c>
      <c r="AF47" s="62">
        <v>1</v>
      </c>
      <c r="AG47" s="63">
        <v>0.84615384615384615</v>
      </c>
      <c r="AH47" s="64">
        <v>0.87037037037037035</v>
      </c>
      <c r="AI47" s="62">
        <v>1</v>
      </c>
      <c r="AJ47" s="63">
        <v>0.76923076923076927</v>
      </c>
      <c r="AK47" s="64">
        <v>0.92086330935251803</v>
      </c>
      <c r="AL47" s="62">
        <v>1</v>
      </c>
      <c r="AM47" s="63">
        <v>0.7142857142857143</v>
      </c>
      <c r="AN47" s="64">
        <v>0.89763779527559051</v>
      </c>
      <c r="AO47" s="62">
        <v>1</v>
      </c>
      <c r="AP47" s="63">
        <v>0.73076923076923073</v>
      </c>
      <c r="AQ47" s="64">
        <v>0.92561983471074383</v>
      </c>
      <c r="AR47" s="62">
        <v>0.94444444444444442</v>
      </c>
      <c r="AS47" s="63">
        <v>0.58333333333333337</v>
      </c>
      <c r="AT47" s="64">
        <v>0.96116504854368934</v>
      </c>
      <c r="AU47" s="62">
        <v>1</v>
      </c>
      <c r="AV47" s="63">
        <v>0.5</v>
      </c>
      <c r="AW47" s="64">
        <v>0.92233009708737868</v>
      </c>
      <c r="AX47" s="62">
        <v>1</v>
      </c>
      <c r="AY47" s="63">
        <v>0.90909090909090906</v>
      </c>
      <c r="AZ47" s="64">
        <v>0.90740740740740744</v>
      </c>
      <c r="BA47" s="62">
        <v>1</v>
      </c>
      <c r="BB47" s="63">
        <v>0.5</v>
      </c>
      <c r="BC47" s="64">
        <v>0.91428571428571426</v>
      </c>
      <c r="BD47" s="62">
        <v>1</v>
      </c>
      <c r="BE47" s="63">
        <v>0.72881355932203384</v>
      </c>
      <c r="BF47" s="64">
        <v>0.875</v>
      </c>
      <c r="BG47" s="62">
        <v>1</v>
      </c>
      <c r="BH47" s="63">
        <v>0.63636363636363635</v>
      </c>
      <c r="BI47" s="64">
        <v>0.88095238095238093</v>
      </c>
      <c r="BJ47" s="62">
        <v>1</v>
      </c>
      <c r="BK47" s="63">
        <v>0.8</v>
      </c>
      <c r="BL47" s="64">
        <v>0.88</v>
      </c>
      <c r="BM47" s="62">
        <v>1</v>
      </c>
      <c r="BN47" s="63">
        <v>0.90909090909090906</v>
      </c>
      <c r="BO47" s="64">
        <v>0.86842105263157898</v>
      </c>
      <c r="BP47" s="62">
        <v>0.5</v>
      </c>
      <c r="BQ47" s="63">
        <v>0.79411764705882348</v>
      </c>
      <c r="BR47" s="64">
        <v>0.95454545454545459</v>
      </c>
      <c r="BS47" s="62">
        <v>1</v>
      </c>
      <c r="BT47" s="63">
        <v>0.47058823529411759</v>
      </c>
      <c r="BU47" s="64">
        <v>0.88732394366197187</v>
      </c>
      <c r="BV47" s="62">
        <v>1</v>
      </c>
      <c r="BW47" s="63">
        <v>0.88888888888888884</v>
      </c>
      <c r="BX47" s="64">
        <v>0.85526315789473684</v>
      </c>
      <c r="BY47" s="62">
        <v>1</v>
      </c>
      <c r="BZ47" s="63">
        <v>0.8</v>
      </c>
      <c r="CA47" s="64">
        <v>0.90384615384615385</v>
      </c>
      <c r="CB47" s="62">
        <v>1</v>
      </c>
      <c r="CC47" s="63">
        <v>0.7</v>
      </c>
      <c r="CD47" s="64">
        <v>0.875</v>
      </c>
      <c r="CE47" s="62">
        <v>0.73913043478260865</v>
      </c>
      <c r="CF47" s="63">
        <v>0.85185185185185186</v>
      </c>
      <c r="CG47" s="62">
        <v>0.77777777777777779</v>
      </c>
      <c r="CH47" s="63">
        <v>0.94444444444444442</v>
      </c>
      <c r="CI47" s="62">
        <v>1</v>
      </c>
      <c r="CJ47" s="63">
        <v>0.7931034482758621</v>
      </c>
      <c r="CK47" s="64">
        <v>0.89189189189189189</v>
      </c>
      <c r="CL47" s="62">
        <v>1</v>
      </c>
      <c r="CM47" s="63">
        <v>0.75</v>
      </c>
      <c r="CN47" s="64">
        <v>0.93220338983050843</v>
      </c>
      <c r="CO47" s="62">
        <v>0.6</v>
      </c>
      <c r="CP47" s="63">
        <v>0.90909090909090906</v>
      </c>
      <c r="CQ47" s="62">
        <v>1</v>
      </c>
      <c r="CR47" s="63">
        <v>1</v>
      </c>
      <c r="CS47" s="64">
        <v>0.86486486486486491</v>
      </c>
      <c r="CT47" s="62">
        <v>0.90909090909090906</v>
      </c>
      <c r="CU47" s="63">
        <v>0.625</v>
      </c>
      <c r="CV47" s="64">
        <v>0.9375</v>
      </c>
      <c r="CW47" s="62">
        <v>1</v>
      </c>
      <c r="CX47" s="63">
        <v>0.8</v>
      </c>
      <c r="CY47" s="64">
        <v>0.93103448275862066</v>
      </c>
      <c r="CZ47" s="62">
        <v>1</v>
      </c>
      <c r="DA47" s="63">
        <v>1</v>
      </c>
      <c r="DB47" s="64">
        <v>0.92307692307692313</v>
      </c>
      <c r="DC47" s="62">
        <v>1</v>
      </c>
      <c r="DD47" s="63">
        <v>0.70588235294117652</v>
      </c>
      <c r="DE47" s="64">
        <v>0.88888888888888884</v>
      </c>
      <c r="DF47" s="62">
        <v>1</v>
      </c>
      <c r="DG47" s="63">
        <v>0.84210526315789469</v>
      </c>
      <c r="DH47" s="64">
        <v>0.875</v>
      </c>
      <c r="DI47" s="62">
        <v>0.8</v>
      </c>
      <c r="DJ47" s="63">
        <v>0.5</v>
      </c>
      <c r="DK47" s="64">
        <v>0.91891891891891897</v>
      </c>
      <c r="DL47" s="62">
        <v>1</v>
      </c>
      <c r="DM47" s="63">
        <v>1</v>
      </c>
      <c r="DN47" s="64">
        <v>0.88888888888888884</v>
      </c>
      <c r="DO47" s="62">
        <v>1</v>
      </c>
      <c r="DP47" s="63">
        <v>0.8928571428571429</v>
      </c>
      <c r="DQ47" s="64">
        <v>0.875</v>
      </c>
      <c r="DR47" s="62">
        <v>1</v>
      </c>
      <c r="DS47" s="63">
        <v>1</v>
      </c>
      <c r="DT47" s="64">
        <v>0.88888888888888884</v>
      </c>
      <c r="DU47" s="62">
        <v>0.78947368421052633</v>
      </c>
      <c r="DV47" s="63">
        <v>0.94444444444444442</v>
      </c>
      <c r="DW47" s="62">
        <v>1</v>
      </c>
      <c r="DX47" s="63">
        <v>0.66666666666666663</v>
      </c>
      <c r="DY47" s="64">
        <v>0.88888888888888884</v>
      </c>
      <c r="DZ47" s="62">
        <v>1</v>
      </c>
      <c r="EA47" s="63">
        <v>0.72727272727272729</v>
      </c>
      <c r="EB47" s="64">
        <v>1</v>
      </c>
      <c r="EC47" s="62">
        <v>1</v>
      </c>
      <c r="ED47" s="63">
        <v>0.91666666666666663</v>
      </c>
      <c r="EE47" s="62">
        <v>1</v>
      </c>
      <c r="EF47" s="63">
        <v>0.72</v>
      </c>
      <c r="EG47" s="64">
        <v>0.83333333333333337</v>
      </c>
      <c r="EH47" s="62">
        <v>1</v>
      </c>
      <c r="EI47" s="63">
        <v>1</v>
      </c>
      <c r="EJ47" s="64">
        <v>0.88888888888888884</v>
      </c>
      <c r="EK47" s="62">
        <v>1</v>
      </c>
      <c r="EL47" s="63">
        <v>0.5714285714285714</v>
      </c>
      <c r="EM47" s="64">
        <v>0.967741935483871</v>
      </c>
      <c r="EN47" s="62">
        <v>0.75</v>
      </c>
      <c r="EO47" s="63">
        <v>0.9</v>
      </c>
      <c r="EP47" s="62">
        <v>1</v>
      </c>
      <c r="EQ47" s="63">
        <v>0.68</v>
      </c>
      <c r="ER47" s="64">
        <v>0.75</v>
      </c>
      <c r="ES47" s="62">
        <v>1</v>
      </c>
      <c r="ET47" s="63">
        <v>0.75</v>
      </c>
      <c r="EU47" s="64">
        <v>0.94285714285714284</v>
      </c>
      <c r="EV47" s="62">
        <v>0.8</v>
      </c>
      <c r="EW47" s="63">
        <v>0.7142857142857143</v>
      </c>
      <c r="EX47" s="64">
        <v>0.8</v>
      </c>
      <c r="EY47" s="62">
        <v>1</v>
      </c>
      <c r="EZ47" s="63">
        <v>1</v>
      </c>
      <c r="FA47" s="64">
        <v>0.92</v>
      </c>
      <c r="FB47" s="62">
        <v>1</v>
      </c>
      <c r="FC47" s="63">
        <v>0.66666666666666663</v>
      </c>
      <c r="FD47" s="64">
        <v>0.8571428571428571</v>
      </c>
      <c r="FE47" s="62">
        <v>1</v>
      </c>
      <c r="FF47" s="63">
        <v>0.625</v>
      </c>
      <c r="FG47" s="64">
        <v>0.88</v>
      </c>
      <c r="FH47" s="62">
        <v>1</v>
      </c>
      <c r="FI47" s="63">
        <v>1</v>
      </c>
      <c r="FJ47" s="64">
        <v>0.8666666666666667</v>
      </c>
      <c r="FK47" s="62">
        <v>0.8</v>
      </c>
      <c r="FL47" s="63">
        <v>0.93103448275862066</v>
      </c>
      <c r="FM47" s="62">
        <v>1</v>
      </c>
      <c r="FN47" s="63">
        <v>0.66666666666666663</v>
      </c>
      <c r="FO47" s="64">
        <v>0.875</v>
      </c>
      <c r="FP47" s="62">
        <v>1</v>
      </c>
      <c r="FQ47" s="63">
        <v>1</v>
      </c>
      <c r="FR47" s="64">
        <v>0.84375</v>
      </c>
      <c r="FS47" s="62">
        <v>1</v>
      </c>
      <c r="FT47" s="63">
        <v>0.5</v>
      </c>
      <c r="FU47" s="64">
        <v>0.8214285714285714</v>
      </c>
      <c r="FV47" s="62">
        <v>1</v>
      </c>
      <c r="FW47" s="63">
        <v>1</v>
      </c>
      <c r="FX47" s="64">
        <v>0.80769230769230771</v>
      </c>
      <c r="FY47" s="62">
        <v>1</v>
      </c>
      <c r="FZ47" s="63">
        <v>0.91666666666666663</v>
      </c>
      <c r="GA47" s="62">
        <v>1</v>
      </c>
      <c r="GB47" s="63">
        <v>0.7142857142857143</v>
      </c>
      <c r="GC47" s="64">
        <v>0.90476190476190477</v>
      </c>
      <c r="GD47" s="62">
        <v>0.54545454545454541</v>
      </c>
      <c r="GE47" s="63">
        <v>0.9</v>
      </c>
      <c r="GF47" s="62">
        <v>0.7</v>
      </c>
      <c r="GG47" s="63">
        <v>0.90476190476190477</v>
      </c>
      <c r="GH47" s="62">
        <v>0.8</v>
      </c>
      <c r="GI47" s="63">
        <v>0.96153846153846156</v>
      </c>
      <c r="GJ47" s="62">
        <v>1</v>
      </c>
      <c r="GK47" s="63">
        <v>0.5</v>
      </c>
      <c r="GL47" s="64">
        <v>0.95833333333333337</v>
      </c>
      <c r="GM47" s="62">
        <v>0.875</v>
      </c>
      <c r="GN47" s="63">
        <v>0.75</v>
      </c>
      <c r="GO47" s="64">
        <v>1</v>
      </c>
      <c r="GP47" s="62">
        <v>1</v>
      </c>
      <c r="GQ47" s="63">
        <v>0.6428571428571429</v>
      </c>
      <c r="GR47" s="64">
        <v>0.93333333333333335</v>
      </c>
      <c r="GS47" s="62">
        <v>0.75</v>
      </c>
      <c r="GT47" s="63">
        <v>0.4</v>
      </c>
      <c r="GU47" s="64">
        <v>1</v>
      </c>
      <c r="GV47" s="62">
        <v>1</v>
      </c>
      <c r="GW47" s="63">
        <v>0.5</v>
      </c>
      <c r="GX47" s="64">
        <v>0.90476190476190477</v>
      </c>
      <c r="GY47" s="62">
        <v>1</v>
      </c>
      <c r="GZ47" s="63">
        <v>0.92</v>
      </c>
      <c r="HA47" s="62">
        <v>1</v>
      </c>
      <c r="HB47" s="63">
        <v>0</v>
      </c>
      <c r="HC47" s="64">
        <v>0.89473684210526316</v>
      </c>
      <c r="HD47" s="62">
        <v>1</v>
      </c>
      <c r="HE47" s="63">
        <v>0.83333333333333337</v>
      </c>
      <c r="HF47" s="62">
        <v>0.93333333333333335</v>
      </c>
      <c r="HG47" s="63">
        <v>0.9</v>
      </c>
      <c r="HH47" s="62">
        <v>0.66666666666666663</v>
      </c>
      <c r="HI47" s="63">
        <v>1</v>
      </c>
      <c r="HJ47" s="62">
        <v>1</v>
      </c>
      <c r="HK47" s="63">
        <v>0</v>
      </c>
      <c r="HL47" s="64">
        <v>0.88235294117647056</v>
      </c>
      <c r="HM47" s="62">
        <v>0.8</v>
      </c>
      <c r="HN47" s="63">
        <v>0.77777777777777779</v>
      </c>
      <c r="HO47" s="62">
        <v>1</v>
      </c>
      <c r="HP47" s="63">
        <v>1</v>
      </c>
      <c r="HQ47" s="64">
        <v>0.95</v>
      </c>
      <c r="HR47" s="62">
        <v>1</v>
      </c>
      <c r="HS47" s="63">
        <v>1</v>
      </c>
      <c r="HT47" s="64">
        <v>0.9</v>
      </c>
      <c r="HU47" s="62">
        <v>0.5714285714285714</v>
      </c>
      <c r="HV47" s="63">
        <v>0.93333333333333335</v>
      </c>
      <c r="HW47" s="62">
        <v>1</v>
      </c>
      <c r="HX47" s="63">
        <v>0.33333333333333331</v>
      </c>
      <c r="HY47" s="64">
        <v>0.9285714285714286</v>
      </c>
      <c r="HZ47" s="62">
        <v>0.4</v>
      </c>
      <c r="IA47" s="63">
        <v>0.93333333333333335</v>
      </c>
      <c r="IB47" s="62">
        <v>0.66666666666666663</v>
      </c>
      <c r="IC47" s="63">
        <v>0.75</v>
      </c>
      <c r="ID47" s="62">
        <v>0.93333333333333335</v>
      </c>
      <c r="IE47" s="63">
        <v>0.5</v>
      </c>
      <c r="IF47" s="64">
        <v>1</v>
      </c>
      <c r="IG47" s="62">
        <v>1</v>
      </c>
      <c r="IH47" s="63">
        <v>0.75</v>
      </c>
      <c r="II47" s="64">
        <v>0.83333333333333337</v>
      </c>
      <c r="IJ47" s="62">
        <v>1</v>
      </c>
      <c r="IK47" s="63">
        <v>0.7</v>
      </c>
      <c r="IL47" s="64">
        <v>1</v>
      </c>
      <c r="IM47" s="62">
        <v>1</v>
      </c>
      <c r="IN47" s="63">
        <v>0.84615384615384615</v>
      </c>
      <c r="IO47" s="62">
        <v>0.33333333333333331</v>
      </c>
      <c r="IP47" s="63">
        <v>0.88888888888888884</v>
      </c>
      <c r="IQ47" s="62">
        <v>1</v>
      </c>
      <c r="IR47" s="63">
        <v>1</v>
      </c>
      <c r="IS47" s="62">
        <v>1</v>
      </c>
      <c r="IT47" s="63">
        <v>1</v>
      </c>
      <c r="IU47" s="62">
        <v>0.9</v>
      </c>
      <c r="IV47" s="62">
        <v>1</v>
      </c>
      <c r="IW47" s="63">
        <v>0.8</v>
      </c>
      <c r="IX47" s="64">
        <v>0.66666666666666663</v>
      </c>
      <c r="IY47" s="62">
        <v>0.66666666666666663</v>
      </c>
      <c r="IZ47" s="63">
        <v>1</v>
      </c>
      <c r="JA47" s="62">
        <v>1</v>
      </c>
      <c r="JB47" s="63">
        <v>0.83333333333333337</v>
      </c>
      <c r="JC47" s="62">
        <v>1</v>
      </c>
      <c r="JD47" s="63">
        <v>1</v>
      </c>
      <c r="JE47" s="62">
        <v>0.5</v>
      </c>
      <c r="JF47" s="63">
        <v>1</v>
      </c>
      <c r="JG47" s="62">
        <v>1</v>
      </c>
      <c r="JH47" s="63">
        <v>1</v>
      </c>
      <c r="JI47" s="65">
        <v>1</v>
      </c>
    </row>
    <row r="48" spans="1:269" x14ac:dyDescent="0.25">
      <c r="A48" s="40" t="s">
        <v>29</v>
      </c>
      <c r="B48" s="41"/>
      <c r="C48" s="42"/>
      <c r="D48" s="43"/>
      <c r="E48" s="41"/>
      <c r="F48" s="42"/>
      <c r="G48" s="43"/>
      <c r="H48" s="41"/>
      <c r="I48" s="42"/>
      <c r="J48" s="43"/>
      <c r="K48" s="41"/>
      <c r="L48" s="42"/>
      <c r="M48" s="43"/>
      <c r="N48" s="41"/>
      <c r="O48" s="42"/>
      <c r="P48" s="43"/>
      <c r="Q48" s="41"/>
      <c r="R48" s="42"/>
      <c r="S48" s="43"/>
      <c r="T48" s="41"/>
      <c r="U48" s="42"/>
      <c r="V48" s="43"/>
      <c r="W48" s="41"/>
      <c r="X48" s="42"/>
      <c r="Y48" s="43"/>
      <c r="Z48" s="41"/>
      <c r="AA48" s="42"/>
      <c r="AB48" s="43"/>
      <c r="AC48" s="41"/>
      <c r="AD48" s="42"/>
      <c r="AE48" s="43"/>
      <c r="AF48" s="41"/>
      <c r="AG48" s="42"/>
      <c r="AH48" s="43"/>
      <c r="AI48" s="41"/>
      <c r="AJ48" s="42"/>
      <c r="AK48" s="43"/>
      <c r="AL48" s="41"/>
      <c r="AM48" s="42"/>
      <c r="AN48" s="43"/>
      <c r="AO48" s="41"/>
      <c r="AP48" s="42"/>
      <c r="AQ48" s="43"/>
      <c r="AR48" s="41"/>
      <c r="AS48" s="42"/>
      <c r="AT48" s="43"/>
      <c r="AU48" s="41"/>
      <c r="AV48" s="42"/>
      <c r="AW48" s="43"/>
      <c r="AX48" s="41"/>
      <c r="AY48" s="42"/>
      <c r="AZ48" s="43"/>
      <c r="BA48" s="41"/>
      <c r="BB48" s="42"/>
      <c r="BC48" s="43"/>
      <c r="BD48" s="41"/>
      <c r="BE48" s="42"/>
      <c r="BF48" s="43"/>
      <c r="BG48" s="41"/>
      <c r="BH48" s="42"/>
      <c r="BI48" s="43"/>
      <c r="BJ48" s="41"/>
      <c r="BK48" s="42"/>
      <c r="BL48" s="43"/>
      <c r="BM48" s="41"/>
      <c r="BN48" s="42"/>
      <c r="BO48" s="43"/>
      <c r="BP48" s="41"/>
      <c r="BQ48" s="42"/>
      <c r="BR48" s="43"/>
      <c r="BS48" s="41"/>
      <c r="BT48" s="42"/>
      <c r="BU48" s="43"/>
      <c r="BV48" s="41"/>
      <c r="BW48" s="42"/>
      <c r="BX48" s="43"/>
      <c r="BY48" s="41"/>
      <c r="BZ48" s="42"/>
      <c r="CA48" s="43"/>
      <c r="CB48" s="41"/>
      <c r="CC48" s="42"/>
      <c r="CD48" s="43"/>
      <c r="CE48" s="41"/>
      <c r="CF48" s="42"/>
      <c r="CG48" s="41"/>
      <c r="CH48" s="42"/>
      <c r="CI48" s="41"/>
      <c r="CJ48" s="42"/>
      <c r="CK48" s="43"/>
      <c r="CL48" s="41"/>
      <c r="CM48" s="42"/>
      <c r="CN48" s="43"/>
      <c r="CO48" s="41"/>
      <c r="CP48" s="42"/>
      <c r="CQ48" s="41"/>
      <c r="CR48" s="42"/>
      <c r="CS48" s="43"/>
      <c r="CT48" s="41"/>
      <c r="CU48" s="42"/>
      <c r="CV48" s="43"/>
      <c r="CW48" s="41"/>
      <c r="CX48" s="42"/>
      <c r="CY48" s="43"/>
      <c r="CZ48" s="41"/>
      <c r="DA48" s="42"/>
      <c r="DB48" s="43"/>
      <c r="DC48" s="41"/>
      <c r="DD48" s="42"/>
      <c r="DE48" s="43"/>
      <c r="DF48" s="41"/>
      <c r="DG48" s="42"/>
      <c r="DH48" s="43"/>
      <c r="DI48" s="41"/>
      <c r="DJ48" s="42"/>
      <c r="DK48" s="43"/>
      <c r="DL48" s="41"/>
      <c r="DM48" s="42"/>
      <c r="DN48" s="43"/>
      <c r="DO48" s="41"/>
      <c r="DP48" s="42"/>
      <c r="DQ48" s="43"/>
      <c r="DR48" s="41"/>
      <c r="DS48" s="42"/>
      <c r="DT48" s="43"/>
      <c r="DU48" s="41"/>
      <c r="DV48" s="42"/>
      <c r="DW48" s="41"/>
      <c r="DX48" s="42"/>
      <c r="DY48" s="43"/>
      <c r="DZ48" s="41"/>
      <c r="EA48" s="42"/>
      <c r="EB48" s="43"/>
      <c r="EC48" s="41"/>
      <c r="ED48" s="42"/>
      <c r="EE48" s="41"/>
      <c r="EF48" s="42"/>
      <c r="EG48" s="43"/>
      <c r="EH48" s="41"/>
      <c r="EI48" s="42"/>
      <c r="EJ48" s="43"/>
      <c r="EK48" s="41"/>
      <c r="EL48" s="42"/>
      <c r="EM48" s="43"/>
      <c r="EN48" s="41"/>
      <c r="EO48" s="42"/>
      <c r="EP48" s="41"/>
      <c r="EQ48" s="42"/>
      <c r="ER48" s="43"/>
      <c r="ES48" s="41"/>
      <c r="ET48" s="42"/>
      <c r="EU48" s="43"/>
      <c r="EV48" s="41"/>
      <c r="EW48" s="42"/>
      <c r="EX48" s="43"/>
      <c r="EY48" s="41"/>
      <c r="EZ48" s="42"/>
      <c r="FA48" s="43"/>
      <c r="FB48" s="41"/>
      <c r="FC48" s="42"/>
      <c r="FD48" s="43"/>
      <c r="FE48" s="41"/>
      <c r="FF48" s="42"/>
      <c r="FG48" s="43"/>
      <c r="FH48" s="41"/>
      <c r="FI48" s="42"/>
      <c r="FJ48" s="43"/>
      <c r="FK48" s="41"/>
      <c r="FL48" s="42"/>
      <c r="FM48" s="41"/>
      <c r="FN48" s="42"/>
      <c r="FO48" s="43"/>
      <c r="FP48" s="41"/>
      <c r="FQ48" s="42"/>
      <c r="FR48" s="43"/>
      <c r="FS48" s="41"/>
      <c r="FT48" s="42"/>
      <c r="FU48" s="43"/>
      <c r="FV48" s="41"/>
      <c r="FW48" s="42"/>
      <c r="FX48" s="43"/>
      <c r="FY48" s="41"/>
      <c r="FZ48" s="42"/>
      <c r="GA48" s="41"/>
      <c r="GB48" s="42"/>
      <c r="GC48" s="43"/>
      <c r="GD48" s="41"/>
      <c r="GE48" s="42"/>
      <c r="GF48" s="41"/>
      <c r="GG48" s="42"/>
      <c r="GH48" s="41"/>
      <c r="GI48" s="42"/>
      <c r="GJ48" s="41"/>
      <c r="GK48" s="42"/>
      <c r="GL48" s="43"/>
      <c r="GM48" s="41"/>
      <c r="GN48" s="42"/>
      <c r="GO48" s="43"/>
      <c r="GP48" s="41"/>
      <c r="GQ48" s="42"/>
      <c r="GR48" s="43"/>
      <c r="GS48" s="41"/>
      <c r="GT48" s="42"/>
      <c r="GU48" s="43"/>
      <c r="GV48" s="41"/>
      <c r="GW48" s="42"/>
      <c r="GX48" s="43"/>
      <c r="GY48" s="41"/>
      <c r="GZ48" s="42"/>
      <c r="HA48" s="41"/>
      <c r="HB48" s="42"/>
      <c r="HC48" s="43"/>
      <c r="HD48" s="41"/>
      <c r="HE48" s="42"/>
      <c r="HF48" s="41"/>
      <c r="HG48" s="42"/>
      <c r="HH48" s="41"/>
      <c r="HI48" s="42"/>
      <c r="HJ48" s="41"/>
      <c r="HK48" s="42"/>
      <c r="HL48" s="43"/>
      <c r="HM48" s="41"/>
      <c r="HN48" s="42"/>
      <c r="HO48" s="41"/>
      <c r="HP48" s="42"/>
      <c r="HQ48" s="43"/>
      <c r="HR48" s="41"/>
      <c r="HS48" s="42"/>
      <c r="HT48" s="43"/>
      <c r="HU48" s="41"/>
      <c r="HV48" s="42"/>
      <c r="HW48" s="41"/>
      <c r="HX48" s="42"/>
      <c r="HY48" s="43"/>
      <c r="HZ48" s="41"/>
      <c r="IA48" s="42"/>
      <c r="IB48" s="41"/>
      <c r="IC48" s="42"/>
      <c r="ID48" s="41"/>
      <c r="IE48" s="42"/>
      <c r="IF48" s="43"/>
      <c r="IG48" s="41"/>
      <c r="IH48" s="42"/>
      <c r="II48" s="43"/>
      <c r="IJ48" s="41"/>
      <c r="IK48" s="42"/>
      <c r="IL48" s="43"/>
      <c r="IM48" s="41"/>
      <c r="IN48" s="42"/>
      <c r="IO48" s="41"/>
      <c r="IP48" s="42"/>
      <c r="IQ48" s="41"/>
      <c r="IR48" s="42"/>
      <c r="IS48" s="41"/>
      <c r="IT48" s="42"/>
      <c r="IU48" s="41"/>
      <c r="IV48" s="41"/>
      <c r="IW48" s="42"/>
      <c r="IX48" s="43"/>
      <c r="IY48" s="41"/>
      <c r="IZ48" s="42"/>
      <c r="JA48" s="41"/>
      <c r="JB48" s="42"/>
      <c r="JC48" s="41"/>
      <c r="JD48" s="42"/>
      <c r="JE48" s="41"/>
      <c r="JF48" s="42"/>
      <c r="JG48" s="41"/>
      <c r="JH48" s="42"/>
      <c r="JI48" s="44"/>
    </row>
    <row r="49" spans="1:269" x14ac:dyDescent="0.25">
      <c r="A49" s="46" t="s">
        <v>30</v>
      </c>
      <c r="B49" s="73">
        <v>0.12364672364672361</v>
      </c>
      <c r="C49" s="74">
        <v>0.1469620616191413</v>
      </c>
      <c r="D49" s="75">
        <v>0.1209856986402686</v>
      </c>
      <c r="E49" s="73">
        <v>0.14189814814814819</v>
      </c>
      <c r="F49" s="74">
        <v>0.17715141612200441</v>
      </c>
      <c r="G49" s="75">
        <v>0.1188279778719397</v>
      </c>
      <c r="H49" s="73">
        <v>9.7222222222222224E-2</v>
      </c>
      <c r="I49" s="74">
        <v>0.13545733233233229</v>
      </c>
      <c r="J49" s="75">
        <v>0.12610062893081761</v>
      </c>
      <c r="K49" s="73">
        <v>0.12514619883040939</v>
      </c>
      <c r="L49" s="74">
        <v>0.1219401041666667</v>
      </c>
      <c r="M49" s="75">
        <v>0.12508350914205341</v>
      </c>
      <c r="N49" s="73">
        <v>0.17222222222222219</v>
      </c>
      <c r="O49" s="74">
        <v>0.1480444997236042</v>
      </c>
      <c r="P49" s="75">
        <v>0.14400531045751641</v>
      </c>
      <c r="Q49" s="73">
        <v>0.13593749999999999</v>
      </c>
      <c r="R49" s="74">
        <v>0.13034003831417629</v>
      </c>
      <c r="S49" s="75">
        <v>0.13153326023391809</v>
      </c>
      <c r="T49" s="73">
        <v>0.1342261904761905</v>
      </c>
      <c r="U49" s="74">
        <v>0.1257638888888889</v>
      </c>
      <c r="V49" s="75">
        <v>0.1086349924585219</v>
      </c>
      <c r="W49" s="73">
        <v>0.126575456053068</v>
      </c>
      <c r="X49" s="74">
        <v>0.14726080246913581</v>
      </c>
      <c r="Y49" s="75">
        <v>0.13036383776414451</v>
      </c>
      <c r="Z49" s="73">
        <v>0.1120659722222222</v>
      </c>
      <c r="AA49" s="74">
        <v>0.15517241379310351</v>
      </c>
      <c r="AB49" s="75">
        <v>0.1149165263748597</v>
      </c>
      <c r="AC49" s="73">
        <v>0.13050323439878231</v>
      </c>
      <c r="AD49" s="74">
        <v>0.26111111111111113</v>
      </c>
      <c r="AE49" s="75">
        <v>0.1151592140921409</v>
      </c>
      <c r="AF49" s="73">
        <v>0.29675925925925922</v>
      </c>
      <c r="AG49" s="74">
        <v>0.1533386752136752</v>
      </c>
      <c r="AH49" s="75">
        <v>0.1493999460625674</v>
      </c>
      <c r="AI49" s="73">
        <v>0.1686111111111111</v>
      </c>
      <c r="AJ49" s="74">
        <v>0.14086538461538459</v>
      </c>
      <c r="AK49" s="75">
        <v>0.14575501253132839</v>
      </c>
      <c r="AL49" s="73">
        <v>7.4503968253968253E-2</v>
      </c>
      <c r="AM49" s="74">
        <v>0.11349206349206351</v>
      </c>
      <c r="AN49" s="75">
        <v>0.1239184881602914</v>
      </c>
      <c r="AO49" s="73">
        <v>0.2322916666666667</v>
      </c>
      <c r="AP49" s="74">
        <v>0.1267094017094017</v>
      </c>
      <c r="AQ49" s="75">
        <v>0.13319088319088321</v>
      </c>
      <c r="AR49" s="73">
        <v>0.14738562091503271</v>
      </c>
      <c r="AS49" s="74">
        <v>0.16773989898989899</v>
      </c>
      <c r="AT49" s="75">
        <v>0.11603349673202611</v>
      </c>
      <c r="AU49" s="73">
        <v>0.13816964285714281</v>
      </c>
      <c r="AV49" s="74">
        <v>0.25520833333333343</v>
      </c>
      <c r="AW49" s="75">
        <v>0.1318894389438944</v>
      </c>
      <c r="AX49" s="73">
        <v>0.13541666666666671</v>
      </c>
      <c r="AY49" s="74">
        <v>0.1203282828282828</v>
      </c>
      <c r="AZ49" s="75">
        <v>0.13117793501048219</v>
      </c>
      <c r="BA49" s="73">
        <v>0.15083333333333329</v>
      </c>
      <c r="BB49" s="74">
        <v>0.12708333333333341</v>
      </c>
      <c r="BC49" s="75">
        <v>0.1248093681917211</v>
      </c>
      <c r="BD49" s="73">
        <v>0.1340277777777778</v>
      </c>
      <c r="BE49" s="74">
        <v>0.14012476459510359</v>
      </c>
      <c r="BF49" s="75">
        <v>0.1634160756501182</v>
      </c>
      <c r="BG49" s="73">
        <v>0.1183333333333333</v>
      </c>
      <c r="BH49" s="74">
        <v>0.11691919191919201</v>
      </c>
      <c r="BI49" s="75">
        <v>0.12436708860759491</v>
      </c>
      <c r="BJ49" s="73">
        <v>0.75624999999999998</v>
      </c>
      <c r="BK49" s="74">
        <v>0.13902777777777781</v>
      </c>
      <c r="BL49" s="75">
        <v>0.1208550347222222</v>
      </c>
      <c r="BM49" s="73">
        <v>0.14432870370370371</v>
      </c>
      <c r="BN49" s="74">
        <v>0.16180555555555559</v>
      </c>
      <c r="BO49" s="75">
        <v>0.1193224474474474</v>
      </c>
      <c r="BP49" s="73">
        <v>8.8194444444444436E-2</v>
      </c>
      <c r="BQ49" s="74">
        <v>0.16718749999999999</v>
      </c>
      <c r="BR49" s="75">
        <v>0.1312169312169312</v>
      </c>
      <c r="BS49" s="73">
        <v>0.1079861111111111</v>
      </c>
      <c r="BT49" s="74">
        <v>0.1473039215686274</v>
      </c>
      <c r="BU49" s="75">
        <v>0.1004166666666667</v>
      </c>
      <c r="BV49" s="73">
        <v>0.13055555555555551</v>
      </c>
      <c r="BW49" s="74">
        <v>0.1466049382716049</v>
      </c>
      <c r="BX49" s="75">
        <v>0.135188230994152</v>
      </c>
      <c r="BY49" s="73">
        <v>7.1527777777777787E-2</v>
      </c>
      <c r="BZ49" s="74">
        <v>0.124537037037037</v>
      </c>
      <c r="CA49" s="75">
        <v>9.0374999999999983E-2</v>
      </c>
      <c r="CB49" s="73">
        <v>5.9722222222222232E-2</v>
      </c>
      <c r="CC49" s="74">
        <v>0.1706944444444444</v>
      </c>
      <c r="CD49" s="75">
        <v>0.1038078703703704</v>
      </c>
      <c r="CE49" s="73">
        <v>0.15205314009661841</v>
      </c>
      <c r="CF49" s="74">
        <v>0.13931623931623929</v>
      </c>
      <c r="CG49" s="73">
        <v>0.1453485324947589</v>
      </c>
      <c r="CH49" s="74">
        <v>0.15952932098765429</v>
      </c>
      <c r="CI49" s="73">
        <v>0.1534722222222222</v>
      </c>
      <c r="CJ49" s="74">
        <v>0.15261015325670499</v>
      </c>
      <c r="CK49" s="75">
        <v>0.15007716049382719</v>
      </c>
      <c r="CL49" s="73">
        <v>0.1166666666666667</v>
      </c>
      <c r="CM49" s="74">
        <v>0.1301215277777778</v>
      </c>
      <c r="CN49" s="75">
        <v>0.1153136973180077</v>
      </c>
      <c r="CO49" s="73">
        <v>0.14047839506172841</v>
      </c>
      <c r="CP49" s="74">
        <v>9.9062500000000012E-2</v>
      </c>
      <c r="CQ49" s="73">
        <v>0.1131944444444444</v>
      </c>
      <c r="CR49" s="74">
        <v>9.9652777777777771E-2</v>
      </c>
      <c r="CS49" s="75">
        <v>0.13902777777777781</v>
      </c>
      <c r="CT49" s="73">
        <v>0.16843434343434341</v>
      </c>
      <c r="CU49" s="74">
        <v>0.1300347222222222</v>
      </c>
      <c r="CV49" s="75">
        <v>0.1176630434782609</v>
      </c>
      <c r="CW49" s="73">
        <v>0.1224537037037037</v>
      </c>
      <c r="CX49" s="74">
        <v>8.3194444444444446E-2</v>
      </c>
      <c r="CY49" s="75">
        <v>0.10860339506172841</v>
      </c>
      <c r="CZ49" s="73">
        <v>0.14131944444444439</v>
      </c>
      <c r="DA49" s="74">
        <v>7.8009259259259264E-2</v>
      </c>
      <c r="DB49" s="75">
        <v>0.1135348583877995</v>
      </c>
      <c r="DC49" s="73">
        <v>4.6180555555555558E-2</v>
      </c>
      <c r="DD49" s="74">
        <v>0.14554738562091499</v>
      </c>
      <c r="DE49" s="75">
        <v>0.13984053497942389</v>
      </c>
      <c r="DF49" s="73">
        <v>7.7777777777777779E-2</v>
      </c>
      <c r="DG49" s="74">
        <v>0.10325292397660819</v>
      </c>
      <c r="DH49" s="75">
        <v>0.13134137426900591</v>
      </c>
      <c r="DI49" s="73">
        <v>9.9444444444444446E-2</v>
      </c>
      <c r="DJ49" s="74">
        <v>0.19375000000000001</v>
      </c>
      <c r="DK49" s="75">
        <v>0.1027976190476191</v>
      </c>
      <c r="DL49" s="73">
        <v>9.5138888888888884E-2</v>
      </c>
      <c r="DM49" s="74">
        <v>0.15254629629629629</v>
      </c>
      <c r="DN49" s="75">
        <v>0.11873346560846559</v>
      </c>
      <c r="DO49" s="73">
        <v>0.16041666666666671</v>
      </c>
      <c r="DP49" s="74">
        <v>0.1373263888888889</v>
      </c>
      <c r="DQ49" s="75">
        <v>0.1165157004830918</v>
      </c>
      <c r="DR49" s="73">
        <v>0.1368055555555556</v>
      </c>
      <c r="DS49" s="74">
        <v>0.14427083333333329</v>
      </c>
      <c r="DT49" s="75">
        <v>0.13118279569892469</v>
      </c>
      <c r="DU49" s="73">
        <v>0.1141447368421053</v>
      </c>
      <c r="DV49" s="74">
        <v>0.12829365079365079</v>
      </c>
      <c r="DW49" s="73">
        <v>7.6041666666666674E-2</v>
      </c>
      <c r="DX49" s="74">
        <v>0.13344907407407411</v>
      </c>
      <c r="DY49" s="75">
        <v>9.98546511627907E-2</v>
      </c>
      <c r="DZ49" s="73">
        <v>0.13211805555555561</v>
      </c>
      <c r="EA49" s="74">
        <v>0.14589646464646469</v>
      </c>
      <c r="EB49" s="75">
        <v>0.14060672514619879</v>
      </c>
      <c r="EC49" s="73">
        <v>0.17552083333333329</v>
      </c>
      <c r="ED49" s="74">
        <v>0.11401234567901231</v>
      </c>
      <c r="EE49" s="73">
        <v>0.14097222222222219</v>
      </c>
      <c r="EF49" s="74">
        <v>0.15144444444444441</v>
      </c>
      <c r="EG49" s="75">
        <v>9.5572916666666674E-2</v>
      </c>
      <c r="EH49" s="73">
        <v>0.13009259259259259</v>
      </c>
      <c r="EI49" s="74">
        <v>0.05</v>
      </c>
      <c r="EJ49" s="75">
        <v>0.14303940568475451</v>
      </c>
      <c r="EK49" s="73">
        <v>0.12569444444444439</v>
      </c>
      <c r="EL49" s="74">
        <v>0.113640873015873</v>
      </c>
      <c r="EM49" s="75">
        <v>9.221743295019158E-2</v>
      </c>
      <c r="EN49" s="73">
        <v>0.13680555555555551</v>
      </c>
      <c r="EO49" s="74">
        <v>0.17697649572649571</v>
      </c>
      <c r="EP49" s="73">
        <v>0.25763888888888892</v>
      </c>
      <c r="EQ49" s="74">
        <v>0.15036111111111111</v>
      </c>
      <c r="ER49" s="75">
        <v>0.14592013888888891</v>
      </c>
      <c r="ES49" s="73">
        <v>0.19953703703703701</v>
      </c>
      <c r="ET49" s="74">
        <v>0.1204861111111111</v>
      </c>
      <c r="EU49" s="75">
        <v>0.1163930976430976</v>
      </c>
      <c r="EV49" s="73">
        <v>7.2222222222222215E-2</v>
      </c>
      <c r="EW49" s="74">
        <v>0.1246031746031746</v>
      </c>
      <c r="EX49" s="75">
        <v>0.113343253968254</v>
      </c>
      <c r="EY49" s="73">
        <v>0.17736111111111111</v>
      </c>
      <c r="EZ49" s="74">
        <v>0.14583333333333329</v>
      </c>
      <c r="FA49" s="75">
        <v>0.1081944444444444</v>
      </c>
      <c r="FB49" s="73">
        <v>0.14930555555555561</v>
      </c>
      <c r="FC49" s="74">
        <v>9.6875000000000003E-2</v>
      </c>
      <c r="FD49" s="75">
        <v>0.1161111111111111</v>
      </c>
      <c r="FE49" s="73">
        <v>0.17048611111111109</v>
      </c>
      <c r="FF49" s="74">
        <v>0.13715277777777779</v>
      </c>
      <c r="FG49" s="75">
        <v>0.1101388888888889</v>
      </c>
      <c r="FH49" s="73">
        <v>8.9212962962962966E-2</v>
      </c>
      <c r="FI49" s="74">
        <v>9.5972222222222223E-2</v>
      </c>
      <c r="FJ49" s="75">
        <v>0.15443376068376069</v>
      </c>
      <c r="FK49" s="73">
        <v>0.15916666666666671</v>
      </c>
      <c r="FL49" s="74">
        <v>0.12867798353909471</v>
      </c>
      <c r="FM49" s="73">
        <v>0.16597222222222219</v>
      </c>
      <c r="FN49" s="74">
        <v>0.21782407407407409</v>
      </c>
      <c r="FO49" s="75">
        <v>0.10593434343434339</v>
      </c>
      <c r="FP49" s="73">
        <v>0.1423611111111111</v>
      </c>
      <c r="FQ49" s="74">
        <v>0.19305555555555551</v>
      </c>
      <c r="FR49" s="75">
        <v>0.15925179211469531</v>
      </c>
      <c r="FS49" s="73">
        <v>9.9999999999999992E-2</v>
      </c>
      <c r="FT49" s="74">
        <v>0.125</v>
      </c>
      <c r="FU49" s="75">
        <v>0.1032318376068376</v>
      </c>
      <c r="FV49" s="73">
        <v>0.12263888888888889</v>
      </c>
      <c r="FW49" s="74">
        <v>9.7222222222222224E-2</v>
      </c>
      <c r="FX49" s="75">
        <v>0.19363888888888889</v>
      </c>
      <c r="FY49" s="73">
        <v>0.14197916666666671</v>
      </c>
      <c r="FZ49" s="74">
        <v>0.13553240740740741</v>
      </c>
      <c r="GA49" s="73">
        <v>0.1539351851851852</v>
      </c>
      <c r="GB49" s="74">
        <v>0.1517857142857143</v>
      </c>
      <c r="GC49" s="75">
        <v>0.1237433862433862</v>
      </c>
      <c r="GD49" s="73">
        <v>0.16363636363636361</v>
      </c>
      <c r="GE49" s="74">
        <v>0.1530701754385965</v>
      </c>
      <c r="GF49" s="73">
        <v>0.13701388888888891</v>
      </c>
      <c r="GG49" s="74">
        <v>0.1579695767195767</v>
      </c>
      <c r="GH49" s="73">
        <v>9.8333333333333328E-2</v>
      </c>
      <c r="GI49" s="74">
        <v>0.1007777777777778</v>
      </c>
      <c r="GJ49" s="73">
        <v>7.5347222222222218E-2</v>
      </c>
      <c r="GK49" s="74">
        <v>0.26423611111111112</v>
      </c>
      <c r="GL49" s="75">
        <v>0.13000578703703711</v>
      </c>
      <c r="GM49" s="73">
        <v>0.1316468253968254</v>
      </c>
      <c r="GN49" s="74">
        <v>0.16591435185185191</v>
      </c>
      <c r="GO49" s="75">
        <v>0.18070987654320991</v>
      </c>
      <c r="GP49" s="73">
        <v>0.21527777777777779</v>
      </c>
      <c r="GQ49" s="74">
        <v>9.002976190476189E-2</v>
      </c>
      <c r="GR49" s="75">
        <v>0.11018518518518521</v>
      </c>
      <c r="GS49" s="73">
        <v>0.1277777777777778</v>
      </c>
      <c r="GT49" s="74">
        <v>0.18958333333333341</v>
      </c>
      <c r="GU49" s="75">
        <v>0.13368055555555561</v>
      </c>
      <c r="GV49" s="73">
        <v>5.2083333333333343E-2</v>
      </c>
      <c r="GW49" s="74">
        <v>7.557870370370369E-2</v>
      </c>
      <c r="GX49" s="75">
        <v>0.12675264550264551</v>
      </c>
      <c r="GY49" s="73">
        <v>0.15937499999999999</v>
      </c>
      <c r="GZ49" s="74">
        <v>0.13688888888888889</v>
      </c>
      <c r="HA49" s="73">
        <v>0.1053240740740741</v>
      </c>
      <c r="HB49" s="74">
        <v>0.18055555555555561</v>
      </c>
      <c r="HC49" s="75">
        <v>8.6147660818713445E-2</v>
      </c>
      <c r="HD49" s="73">
        <v>0.1516447368421053</v>
      </c>
      <c r="HE49" s="74">
        <v>0.18414351851851851</v>
      </c>
      <c r="HF49" s="73">
        <v>0.13439814814814821</v>
      </c>
      <c r="HG49" s="74">
        <v>0.15395833333333331</v>
      </c>
      <c r="HH49" s="73">
        <v>0.125462962962963</v>
      </c>
      <c r="HI49" s="74">
        <v>0.1002923976608187</v>
      </c>
      <c r="HJ49" s="73">
        <v>0.15543981481481481</v>
      </c>
      <c r="HK49" s="74">
        <v>0.1166666666666667</v>
      </c>
      <c r="HL49" s="75">
        <v>0.106781045751634</v>
      </c>
      <c r="HM49" s="73">
        <v>0.16708333333333331</v>
      </c>
      <c r="HN49" s="74">
        <v>0.15134803921568629</v>
      </c>
      <c r="HO49" s="73">
        <v>0.17604166666666671</v>
      </c>
      <c r="HP49" s="74">
        <v>0.18333333333333329</v>
      </c>
      <c r="HQ49" s="75">
        <v>0.1173976608187135</v>
      </c>
      <c r="HR49" s="73">
        <v>2.9861111111111109E-2</v>
      </c>
      <c r="HS49" s="74">
        <v>7.4999999999999997E-2</v>
      </c>
      <c r="HT49" s="75">
        <v>8.909722222222223E-2</v>
      </c>
      <c r="HU49" s="73">
        <v>0.19226190476190469</v>
      </c>
      <c r="HV49" s="74">
        <v>6.6517857142857142E-2</v>
      </c>
      <c r="HW49" s="73">
        <v>0.25958333333333328</v>
      </c>
      <c r="HX49" s="74">
        <v>0.17291666666666669</v>
      </c>
      <c r="HY49" s="75">
        <v>0.10381944444444451</v>
      </c>
      <c r="HZ49" s="73">
        <v>0.1205555555555556</v>
      </c>
      <c r="IA49" s="74">
        <v>0.1002314814814815</v>
      </c>
      <c r="IB49" s="73">
        <v>0.17546296296296299</v>
      </c>
      <c r="IC49" s="74">
        <v>0.19383680555555549</v>
      </c>
      <c r="ID49" s="73">
        <v>0.1497222222222222</v>
      </c>
      <c r="IE49" s="74">
        <v>0.1944444444444445</v>
      </c>
      <c r="IF49" s="75">
        <v>0.1315972222222222</v>
      </c>
      <c r="IG49" s="73">
        <v>8.1250000000000003E-2</v>
      </c>
      <c r="IH49" s="74">
        <v>0.2052083333333333</v>
      </c>
      <c r="II49" s="75">
        <v>0.1275462962962963</v>
      </c>
      <c r="IJ49" s="73">
        <v>3.0555555555555551E-2</v>
      </c>
      <c r="IK49" s="74">
        <v>0.1525</v>
      </c>
      <c r="IL49" s="75">
        <v>0.16678240740740741</v>
      </c>
      <c r="IM49" s="73">
        <v>0.2189814814814815</v>
      </c>
      <c r="IN49" s="74">
        <v>0.1135732323232323</v>
      </c>
      <c r="IO49" s="73">
        <v>0.13495370370370369</v>
      </c>
      <c r="IP49" s="74">
        <v>7.2395833333333326E-2</v>
      </c>
      <c r="IQ49" s="73">
        <v>0.22109375000000001</v>
      </c>
      <c r="IR49" s="74">
        <v>0.12986111111111109</v>
      </c>
      <c r="IS49" s="73">
        <v>5.0694444444444452E-2</v>
      </c>
      <c r="IT49" s="74">
        <v>0.1411111111111111</v>
      </c>
      <c r="IU49" s="73">
        <v>0.14083333333333331</v>
      </c>
      <c r="IV49" s="73">
        <v>0.12638888888888891</v>
      </c>
      <c r="IW49" s="74">
        <v>0.15027777777777779</v>
      </c>
      <c r="IX49" s="75">
        <v>0.1236111111111111</v>
      </c>
      <c r="IY49" s="73">
        <v>0.1314814814814815</v>
      </c>
      <c r="IZ49" s="74">
        <v>0.17472222222222231</v>
      </c>
      <c r="JA49" s="73">
        <v>6.6666666666666666E-2</v>
      </c>
      <c r="JB49" s="74">
        <v>0.18865740740740741</v>
      </c>
      <c r="JC49" s="73">
        <v>0.20833333333333329</v>
      </c>
      <c r="JD49" s="74">
        <v>9.9652777777777785E-2</v>
      </c>
      <c r="JE49" s="73">
        <v>0.15486111111111109</v>
      </c>
      <c r="JF49" s="74">
        <v>0.17083333333333331</v>
      </c>
      <c r="JG49" s="73">
        <v>0.1111111111111111</v>
      </c>
      <c r="JH49" s="74">
        <v>5.4398148148148147E-2</v>
      </c>
      <c r="JI49" s="76">
        <v>0.1226851851851852</v>
      </c>
    </row>
    <row r="50" spans="1:269" x14ac:dyDescent="0.25">
      <c r="A50" s="46" t="s">
        <v>31</v>
      </c>
      <c r="B50" s="73">
        <v>0.1003472222222222</v>
      </c>
      <c r="C50" s="74">
        <v>0.11874999999999999</v>
      </c>
      <c r="D50" s="75">
        <v>9.5833333333333326E-2</v>
      </c>
      <c r="E50" s="73">
        <v>0.109375</v>
      </c>
      <c r="F50" s="74">
        <v>0.1694444444444444</v>
      </c>
      <c r="G50" s="75">
        <v>9.7222222222222224E-2</v>
      </c>
      <c r="H50" s="73">
        <v>8.1944444444444445E-2</v>
      </c>
      <c r="I50" s="74">
        <v>0.12256944444444449</v>
      </c>
      <c r="J50" s="75">
        <v>9.9652777777777771E-2</v>
      </c>
      <c r="K50" s="73">
        <v>8.6111111111111124E-2</v>
      </c>
      <c r="L50" s="74">
        <v>9.1319444444444453E-2</v>
      </c>
      <c r="M50" s="75">
        <v>0.1121527777777778</v>
      </c>
      <c r="N50" s="73">
        <v>7.013888888888889E-2</v>
      </c>
      <c r="O50" s="74">
        <v>0.1229166666666667</v>
      </c>
      <c r="P50" s="75">
        <v>0.1222222222222222</v>
      </c>
      <c r="Q50" s="73">
        <v>7.013888888888889E-2</v>
      </c>
      <c r="R50" s="74">
        <v>0.1243055555555556</v>
      </c>
      <c r="S50" s="75">
        <v>9.9999999999999992E-2</v>
      </c>
      <c r="T50" s="73">
        <v>0.12013888888888891</v>
      </c>
      <c r="U50" s="74">
        <v>0.1177083333333333</v>
      </c>
      <c r="V50" s="75">
        <v>8.6805555555555566E-2</v>
      </c>
      <c r="W50" s="73">
        <v>8.0555555555555561E-2</v>
      </c>
      <c r="X50" s="74">
        <v>0.1368055555555556</v>
      </c>
      <c r="Y50" s="75">
        <v>9.7916666666666666E-2</v>
      </c>
      <c r="Z50" s="73">
        <v>0.10312499999999999</v>
      </c>
      <c r="AA50" s="74">
        <v>0.13125000000000001</v>
      </c>
      <c r="AB50" s="75">
        <v>8.2638888888888887E-2</v>
      </c>
      <c r="AC50" s="73">
        <v>9.6527777777777768E-2</v>
      </c>
      <c r="AD50" s="74">
        <v>0.26111111111111113</v>
      </c>
      <c r="AE50" s="75">
        <v>8.819444444444445E-2</v>
      </c>
      <c r="AF50" s="73">
        <v>0.2270833333333333</v>
      </c>
      <c r="AG50" s="74">
        <v>0.1159722222222222</v>
      </c>
      <c r="AH50" s="75">
        <v>0.12569444444444439</v>
      </c>
      <c r="AI50" s="73">
        <v>0.1277777777777778</v>
      </c>
      <c r="AJ50" s="74">
        <v>0.1152777777777778</v>
      </c>
      <c r="AK50" s="75">
        <v>0.11944444444444451</v>
      </c>
      <c r="AL50" s="73">
        <v>4.8611111111111119E-2</v>
      </c>
      <c r="AM50" s="74">
        <v>9.2013888888888895E-2</v>
      </c>
      <c r="AN50" s="75">
        <v>9.375E-2</v>
      </c>
      <c r="AO50" s="73">
        <v>0.2322916666666667</v>
      </c>
      <c r="AP50" s="74">
        <v>0.1173611111111111</v>
      </c>
      <c r="AQ50" s="75">
        <v>0.1236111111111111</v>
      </c>
      <c r="AR50" s="73">
        <v>0.1055555555555556</v>
      </c>
      <c r="AS50" s="74">
        <v>0.1534722222222222</v>
      </c>
      <c r="AT50" s="75">
        <v>8.8888888888888892E-2</v>
      </c>
      <c r="AU50" s="73">
        <v>0.1267361111111111</v>
      </c>
      <c r="AV50" s="74">
        <v>0.25520833333333343</v>
      </c>
      <c r="AW50" s="75">
        <v>0.1069444444444444</v>
      </c>
      <c r="AX50" s="73">
        <v>0.13541666666666671</v>
      </c>
      <c r="AY50" s="74">
        <v>0.10625</v>
      </c>
      <c r="AZ50" s="75">
        <v>0.1083333333333333</v>
      </c>
      <c r="BA50" s="73">
        <v>0.10625</v>
      </c>
      <c r="BB50" s="74">
        <v>0.1211805555555556</v>
      </c>
      <c r="BC50" s="75">
        <v>9.6180555555555547E-2</v>
      </c>
      <c r="BD50" s="73">
        <v>0.1854166666666667</v>
      </c>
      <c r="BE50" s="74">
        <v>0.1104166666666667</v>
      </c>
      <c r="BF50" s="75">
        <v>0.14652777777777781</v>
      </c>
      <c r="BG50" s="73">
        <v>0.10069444444444441</v>
      </c>
      <c r="BH50" s="74">
        <v>0.1361111111111111</v>
      </c>
      <c r="BI50" s="75">
        <v>9.9999999999999992E-2</v>
      </c>
      <c r="BJ50" s="73">
        <v>0.75624999999999998</v>
      </c>
      <c r="BK50" s="74">
        <v>0.1177083333333333</v>
      </c>
      <c r="BL50" s="75">
        <v>9.1666666666666674E-2</v>
      </c>
      <c r="BM50" s="73">
        <v>0.10381944444444439</v>
      </c>
      <c r="BN50" s="74">
        <v>0.14930555555555561</v>
      </c>
      <c r="BO50" s="75">
        <v>8.3333333333333329E-2</v>
      </c>
      <c r="BP50" s="73">
        <v>8.8194444444444436E-2</v>
      </c>
      <c r="BQ50" s="74">
        <v>0.13750000000000001</v>
      </c>
      <c r="BR50" s="75">
        <v>0.11805555555555559</v>
      </c>
      <c r="BS50" s="73">
        <v>0.1079861111111111</v>
      </c>
      <c r="BT50" s="74">
        <v>9.5833333333333326E-2</v>
      </c>
      <c r="BU50" s="75">
        <v>8.1250000000000003E-2</v>
      </c>
      <c r="BV50" s="73">
        <v>8.6111111111111124E-2</v>
      </c>
      <c r="BW50" s="74">
        <v>0.1104166666666667</v>
      </c>
      <c r="BX50" s="75">
        <v>9.6180555555555547E-2</v>
      </c>
      <c r="BY50" s="73">
        <v>7.1527777777777787E-2</v>
      </c>
      <c r="BZ50" s="74">
        <v>0.1145833333333333</v>
      </c>
      <c r="CA50" s="75">
        <v>6.5972222222222224E-2</v>
      </c>
      <c r="CB50" s="73">
        <v>5.0694444444444452E-2</v>
      </c>
      <c r="CC50" s="74">
        <v>0.16180555555555551</v>
      </c>
      <c r="CD50" s="75">
        <v>8.5069444444444448E-2</v>
      </c>
      <c r="CE50" s="73">
        <v>0.14930555555555561</v>
      </c>
      <c r="CF50" s="74">
        <v>9.0277777777777776E-2</v>
      </c>
      <c r="CG50" s="73">
        <v>0.1277777777777778</v>
      </c>
      <c r="CH50" s="74">
        <v>0.1197916666666667</v>
      </c>
      <c r="CI50" s="73">
        <v>0.1534722222222222</v>
      </c>
      <c r="CJ50" s="74">
        <v>0.1361111111111111</v>
      </c>
      <c r="CK50" s="75">
        <v>0.13368055555555561</v>
      </c>
      <c r="CL50" s="73">
        <v>0.1166666666666667</v>
      </c>
      <c r="CM50" s="74">
        <v>0.14131944444444439</v>
      </c>
      <c r="CN50" s="75">
        <v>9.375E-2</v>
      </c>
      <c r="CO50" s="73">
        <v>0.1215277777777778</v>
      </c>
      <c r="CP50" s="74">
        <v>8.2986111111111122E-2</v>
      </c>
      <c r="CQ50" s="73">
        <v>8.611111111111111E-2</v>
      </c>
      <c r="CR50" s="74">
        <v>0.1079861111111111</v>
      </c>
      <c r="CS50" s="75">
        <v>0.1131944444444444</v>
      </c>
      <c r="CT50" s="73">
        <v>0.1701388888888889</v>
      </c>
      <c r="CU50" s="74">
        <v>0.1121527777777778</v>
      </c>
      <c r="CV50" s="75">
        <v>9.6874999999999989E-2</v>
      </c>
      <c r="CW50" s="73">
        <v>0.1138888888888889</v>
      </c>
      <c r="CX50" s="74">
        <v>7.7777777777777779E-2</v>
      </c>
      <c r="CY50" s="75">
        <v>7.8125E-2</v>
      </c>
      <c r="CZ50" s="73">
        <v>0.1229166666666667</v>
      </c>
      <c r="DA50" s="74">
        <v>7.8472222222222221E-2</v>
      </c>
      <c r="DB50" s="75">
        <v>8.1944444444444445E-2</v>
      </c>
      <c r="DC50" s="73">
        <v>4.6180555555555558E-2</v>
      </c>
      <c r="DD50" s="74">
        <v>0.13298611111111111</v>
      </c>
      <c r="DE50" s="75">
        <v>0.13958333333333331</v>
      </c>
      <c r="DF50" s="73">
        <v>6.0416666666666667E-2</v>
      </c>
      <c r="DG50" s="74">
        <v>6.1805555555555558E-2</v>
      </c>
      <c r="DH50" s="75">
        <v>0.1010416666666667</v>
      </c>
      <c r="DI50" s="73">
        <v>8.6111111111111124E-2</v>
      </c>
      <c r="DJ50" s="74">
        <v>0.171875</v>
      </c>
      <c r="DK50" s="75">
        <v>9.4444444444444442E-2</v>
      </c>
      <c r="DL50" s="73">
        <v>8.6805555555555566E-2</v>
      </c>
      <c r="DM50" s="74">
        <v>0.1333333333333333</v>
      </c>
      <c r="DN50" s="75">
        <v>9.6874999999999989E-2</v>
      </c>
      <c r="DO50" s="73">
        <v>7.8472222222222221E-2</v>
      </c>
      <c r="DP50" s="74">
        <v>0.12743055555555549</v>
      </c>
      <c r="DQ50" s="75">
        <v>9.1666666666666674E-2</v>
      </c>
      <c r="DR50" s="73">
        <v>0.1048611111111111</v>
      </c>
      <c r="DS50" s="74">
        <v>0.1340277777777778</v>
      </c>
      <c r="DT50" s="75">
        <v>9.5138888888888884E-2</v>
      </c>
      <c r="DU50" s="73">
        <v>0.1111111111111111</v>
      </c>
      <c r="DV50" s="74">
        <v>0.1013888888888889</v>
      </c>
      <c r="DW50" s="73">
        <v>7.6041666666666674E-2</v>
      </c>
      <c r="DX50" s="74">
        <v>0.125</v>
      </c>
      <c r="DY50" s="75">
        <v>7.2916666666666671E-2</v>
      </c>
      <c r="DZ50" s="73">
        <v>7.6736111111111116E-2</v>
      </c>
      <c r="EA50" s="74">
        <v>7.013888888888889E-2</v>
      </c>
      <c r="EB50" s="75">
        <v>0.10312499999999999</v>
      </c>
      <c r="EC50" s="73">
        <v>0.16319444444444439</v>
      </c>
      <c r="ED50" s="74">
        <v>0.1125</v>
      </c>
      <c r="EE50" s="73">
        <v>0.14097222222222219</v>
      </c>
      <c r="EF50" s="74">
        <v>0.14861111111111111</v>
      </c>
      <c r="EG50" s="75">
        <v>7.7430555555555558E-2</v>
      </c>
      <c r="EH50" s="73">
        <v>7.9166666666666663E-2</v>
      </c>
      <c r="EI50" s="74">
        <v>0.05</v>
      </c>
      <c r="EJ50" s="75">
        <v>0.1083333333333333</v>
      </c>
      <c r="EK50" s="73">
        <v>0.12569444444444439</v>
      </c>
      <c r="EL50" s="74">
        <v>8.6458333333333331E-2</v>
      </c>
      <c r="EM50" s="75">
        <v>5.9027777777777783E-2</v>
      </c>
      <c r="EN50" s="73">
        <v>0.16215277777777781</v>
      </c>
      <c r="EO50" s="74">
        <v>0.17291666666666669</v>
      </c>
      <c r="EP50" s="73">
        <v>0.25763888888888892</v>
      </c>
      <c r="EQ50" s="74">
        <v>0.12986111111111109</v>
      </c>
      <c r="ER50" s="75">
        <v>9.1666666666666674E-2</v>
      </c>
      <c r="ES50" s="73">
        <v>0.2277777777777778</v>
      </c>
      <c r="ET50" s="74">
        <v>0.14027777777777781</v>
      </c>
      <c r="EU50" s="75">
        <v>8.5416666666666655E-2</v>
      </c>
      <c r="EV50" s="73">
        <v>7.2222222222222229E-2</v>
      </c>
      <c r="EW50" s="74">
        <v>0.12569444444444439</v>
      </c>
      <c r="EX50" s="75">
        <v>0.10312499999999999</v>
      </c>
      <c r="EY50" s="73">
        <v>0.1451388888888889</v>
      </c>
      <c r="EZ50" s="74">
        <v>0.1496527777777778</v>
      </c>
      <c r="FA50" s="75">
        <v>9.3055555555555558E-2</v>
      </c>
      <c r="FB50" s="73">
        <v>0.14930555555555561</v>
      </c>
      <c r="FC50" s="74">
        <v>7.6041666666666674E-2</v>
      </c>
      <c r="FD50" s="75">
        <v>8.2638888888888901E-2</v>
      </c>
      <c r="FE50" s="73">
        <v>0.17048611111111109</v>
      </c>
      <c r="FF50" s="74">
        <v>0.1177083333333333</v>
      </c>
      <c r="FG50" s="75">
        <v>7.2222222222222229E-2</v>
      </c>
      <c r="FH50" s="73">
        <v>6.1111111111111123E-2</v>
      </c>
      <c r="FI50" s="74">
        <v>5.9027777777777783E-2</v>
      </c>
      <c r="FJ50" s="75">
        <v>9.2361111111111116E-2</v>
      </c>
      <c r="FK50" s="73">
        <v>0.18680555555555561</v>
      </c>
      <c r="FL50" s="74">
        <v>0.1159722222222222</v>
      </c>
      <c r="FM50" s="73">
        <v>0.16597222222222219</v>
      </c>
      <c r="FN50" s="74">
        <v>0.1534722222222222</v>
      </c>
      <c r="FO50" s="75">
        <v>9.6527777777777768E-2</v>
      </c>
      <c r="FP50" s="73">
        <v>0.1423611111111111</v>
      </c>
      <c r="FQ50" s="74">
        <v>0.19305555555555551</v>
      </c>
      <c r="FR50" s="75">
        <v>0.13958333333333331</v>
      </c>
      <c r="FS50" s="73">
        <v>9.9999999999999992E-2</v>
      </c>
      <c r="FT50" s="74">
        <v>0.125</v>
      </c>
      <c r="FU50" s="75">
        <v>7.5347222222222232E-2</v>
      </c>
      <c r="FV50" s="73">
        <v>0.1215277777777778</v>
      </c>
      <c r="FW50" s="74">
        <v>9.7222222222222224E-2</v>
      </c>
      <c r="FX50" s="75">
        <v>0.14444444444444449</v>
      </c>
      <c r="FY50" s="73">
        <v>9.9305555555555564E-2</v>
      </c>
      <c r="FZ50" s="74">
        <v>0.10069444444444441</v>
      </c>
      <c r="GA50" s="73">
        <v>0.1388888888888889</v>
      </c>
      <c r="GB50" s="74">
        <v>0.13541666666666671</v>
      </c>
      <c r="GC50" s="75">
        <v>8.9583333333333334E-2</v>
      </c>
      <c r="GD50" s="73">
        <v>0.13750000000000001</v>
      </c>
      <c r="GE50" s="74">
        <v>0.1694444444444444</v>
      </c>
      <c r="GF50" s="73">
        <v>0.1166666666666667</v>
      </c>
      <c r="GG50" s="74">
        <v>0.14166666666666669</v>
      </c>
      <c r="GH50" s="73">
        <v>7.6388888888888895E-2</v>
      </c>
      <c r="GI50" s="74">
        <v>8.4722222222222213E-2</v>
      </c>
      <c r="GJ50" s="73">
        <v>7.5347222222222218E-2</v>
      </c>
      <c r="GK50" s="74">
        <v>0.27430555555555558</v>
      </c>
      <c r="GL50" s="75">
        <v>0.1041666666666667</v>
      </c>
      <c r="GM50" s="73">
        <v>0.15069444444444441</v>
      </c>
      <c r="GN50" s="74">
        <v>0.1368055555555556</v>
      </c>
      <c r="GO50" s="75">
        <v>0.1340277777777778</v>
      </c>
      <c r="GP50" s="73">
        <v>0.21527777777777779</v>
      </c>
      <c r="GQ50" s="74">
        <v>8.1597222222222224E-2</v>
      </c>
      <c r="GR50" s="75">
        <v>6.5972222222222224E-2</v>
      </c>
      <c r="GS50" s="73">
        <v>0.10902777777777781</v>
      </c>
      <c r="GT50" s="74">
        <v>0.1652777777777778</v>
      </c>
      <c r="GU50" s="75">
        <v>0.14305555555555549</v>
      </c>
      <c r="GV50" s="73">
        <v>5.2083333333333343E-2</v>
      </c>
      <c r="GW50" s="74">
        <v>6.6319444444444445E-2</v>
      </c>
      <c r="GX50" s="75">
        <v>0.10902777777777781</v>
      </c>
      <c r="GY50" s="73">
        <v>0.15937499999999999</v>
      </c>
      <c r="GZ50" s="74">
        <v>0.13472222222222219</v>
      </c>
      <c r="HA50" s="73">
        <v>8.4027777777777771E-2</v>
      </c>
      <c r="HB50" s="74">
        <v>0.18055555555555561</v>
      </c>
      <c r="HC50" s="75">
        <v>7.013888888888889E-2</v>
      </c>
      <c r="HD50" s="73">
        <v>0.1270833333333333</v>
      </c>
      <c r="HE50" s="74">
        <v>8.0902777777777782E-2</v>
      </c>
      <c r="HF50" s="73">
        <v>0.11874999999999999</v>
      </c>
      <c r="HG50" s="74">
        <v>0.1</v>
      </c>
      <c r="HH50" s="73">
        <v>0.1451388888888889</v>
      </c>
      <c r="HI50" s="74">
        <v>9.3055555555555558E-2</v>
      </c>
      <c r="HJ50" s="73">
        <v>7.8472222222222221E-2</v>
      </c>
      <c r="HK50" s="74">
        <v>0.1166666666666667</v>
      </c>
      <c r="HL50" s="75">
        <v>4.4444444444444453E-2</v>
      </c>
      <c r="HM50" s="73">
        <v>0.15069444444444441</v>
      </c>
      <c r="HN50" s="74">
        <v>0.10902777777777781</v>
      </c>
      <c r="HO50" s="73">
        <v>0.17604166666666671</v>
      </c>
      <c r="HP50" s="74">
        <v>0.18333333333333329</v>
      </c>
      <c r="HQ50" s="75">
        <v>8.4027777777777771E-2</v>
      </c>
      <c r="HR50" s="73">
        <v>2.9861111111111109E-2</v>
      </c>
      <c r="HS50" s="74">
        <v>7.4999999999999997E-2</v>
      </c>
      <c r="HT50" s="75">
        <v>8.4375000000000006E-2</v>
      </c>
      <c r="HU50" s="73">
        <v>0.1472222222222222</v>
      </c>
      <c r="HV50" s="74">
        <v>5.2777777777777771E-2</v>
      </c>
      <c r="HW50" s="73">
        <v>0.1895833333333333</v>
      </c>
      <c r="HX50" s="74">
        <v>0.16111111111111109</v>
      </c>
      <c r="HY50" s="75">
        <v>7.3611111111111113E-2</v>
      </c>
      <c r="HZ50" s="73">
        <v>9.3055555555555558E-2</v>
      </c>
      <c r="IA50" s="74">
        <v>9.4444444444444442E-2</v>
      </c>
      <c r="IB50" s="73">
        <v>0.14652777777777781</v>
      </c>
      <c r="IC50" s="74">
        <v>0.1388888888888889</v>
      </c>
      <c r="ID50" s="73">
        <v>0.10972222222222219</v>
      </c>
      <c r="IE50" s="74">
        <v>0.1944444444444445</v>
      </c>
      <c r="IF50" s="75">
        <v>0.1315972222222222</v>
      </c>
      <c r="IG50" s="73">
        <v>8.1250000000000003E-2</v>
      </c>
      <c r="IH50" s="74">
        <v>0.21736111111111109</v>
      </c>
      <c r="II50" s="75">
        <v>0.1322916666666667</v>
      </c>
      <c r="IJ50" s="73">
        <v>3.0555555555555551E-2</v>
      </c>
      <c r="IK50" s="74">
        <v>0.14861111111111111</v>
      </c>
      <c r="IL50" s="75">
        <v>0.14201388888888891</v>
      </c>
      <c r="IM50" s="73">
        <v>0.17083333333333331</v>
      </c>
      <c r="IN50" s="74">
        <v>8.7500000000000008E-2</v>
      </c>
      <c r="IO50" s="73">
        <v>0.16180555555555559</v>
      </c>
      <c r="IP50" s="74">
        <v>4.9305555555555561E-2</v>
      </c>
      <c r="IQ50" s="73">
        <v>0.22812499999999999</v>
      </c>
      <c r="IR50" s="74">
        <v>0.15555555555555561</v>
      </c>
      <c r="IS50" s="73">
        <v>5.0694444444444452E-2</v>
      </c>
      <c r="IT50" s="74">
        <v>0.11874999999999999</v>
      </c>
      <c r="IU50" s="73">
        <v>0.15069444444444441</v>
      </c>
      <c r="IV50" s="73">
        <v>0.12638888888888891</v>
      </c>
      <c r="IW50" s="74">
        <v>6.8749999999999992E-2</v>
      </c>
      <c r="IX50" s="75">
        <v>0.1236111111111111</v>
      </c>
      <c r="IY50" s="73">
        <v>0.14652777777777781</v>
      </c>
      <c r="IZ50" s="74">
        <v>0.15555555555555561</v>
      </c>
      <c r="JA50" s="73">
        <v>6.6666666666666666E-2</v>
      </c>
      <c r="JB50" s="74">
        <v>0.1875</v>
      </c>
      <c r="JC50" s="73">
        <v>0.20833333333333329</v>
      </c>
      <c r="JD50" s="74">
        <v>0.1145833333333333</v>
      </c>
      <c r="JE50" s="73">
        <v>0.15486111111111109</v>
      </c>
      <c r="JF50" s="74">
        <v>0.17083333333333331</v>
      </c>
      <c r="JG50" s="73">
        <v>0.1111111111111111</v>
      </c>
      <c r="JH50" s="74">
        <v>7.1527777777777787E-2</v>
      </c>
      <c r="JI50" s="76">
        <v>0.1388888888888889</v>
      </c>
    </row>
    <row r="51" spans="1:269" x14ac:dyDescent="0.25">
      <c r="A51" s="46" t="s">
        <v>32</v>
      </c>
      <c r="B51" s="62">
        <v>0.75</v>
      </c>
      <c r="C51" s="63">
        <v>0.6696165191740413</v>
      </c>
      <c r="D51" s="64">
        <v>0.73886328725038397</v>
      </c>
      <c r="E51" s="62">
        <v>0.72222222222222221</v>
      </c>
      <c r="F51" s="63">
        <v>0.47058823529411759</v>
      </c>
      <c r="G51" s="64">
        <v>0.75</v>
      </c>
      <c r="H51" s="62">
        <v>0.84210526315789469</v>
      </c>
      <c r="I51" s="63">
        <v>0.69369369369369371</v>
      </c>
      <c r="J51" s="64">
        <v>0.71226415094339623</v>
      </c>
      <c r="K51" s="62">
        <v>0.73684210526315785</v>
      </c>
      <c r="L51" s="63">
        <v>0.78125</v>
      </c>
      <c r="M51" s="64">
        <v>0.71835443037974689</v>
      </c>
      <c r="N51" s="62">
        <v>0.7142857142857143</v>
      </c>
      <c r="O51" s="63">
        <v>0.63184079601990051</v>
      </c>
      <c r="P51" s="64">
        <v>0.65441176470588236</v>
      </c>
      <c r="Q51" s="62">
        <v>0.75</v>
      </c>
      <c r="R51" s="63">
        <v>0.65517241379310343</v>
      </c>
      <c r="S51" s="64">
        <v>0.67982456140350878</v>
      </c>
      <c r="T51" s="62">
        <v>0.7142857142857143</v>
      </c>
      <c r="U51" s="63">
        <v>0.7</v>
      </c>
      <c r="V51" s="64">
        <v>0.80090497737556565</v>
      </c>
      <c r="W51" s="62">
        <v>0.73134328358208955</v>
      </c>
      <c r="X51" s="63">
        <v>0.55555555555555558</v>
      </c>
      <c r="Y51" s="64">
        <v>0.68711656441717794</v>
      </c>
      <c r="Z51" s="62">
        <v>0.875</v>
      </c>
      <c r="AA51" s="63">
        <v>0.62068965517241381</v>
      </c>
      <c r="AB51" s="64">
        <v>0.77272727272727271</v>
      </c>
      <c r="AC51" s="62">
        <v>0.74657534246575341</v>
      </c>
      <c r="AD51" s="63">
        <v>0</v>
      </c>
      <c r="AE51" s="64">
        <v>0.75609756097560976</v>
      </c>
      <c r="AF51" s="62">
        <v>0</v>
      </c>
      <c r="AG51" s="63">
        <v>0.67307692307692313</v>
      </c>
      <c r="AH51" s="64">
        <v>0.64077669902912626</v>
      </c>
      <c r="AI51" s="62">
        <v>0.6</v>
      </c>
      <c r="AJ51" s="63">
        <v>0.61538461538461542</v>
      </c>
      <c r="AK51" s="64">
        <v>0.65413533834586468</v>
      </c>
      <c r="AL51" s="62">
        <v>0.8571428571428571</v>
      </c>
      <c r="AM51" s="63">
        <v>0.8571428571428571</v>
      </c>
      <c r="AN51" s="64">
        <v>0.72131147540983609</v>
      </c>
      <c r="AO51" s="62">
        <v>0</v>
      </c>
      <c r="AP51" s="63">
        <v>0.76923076923076927</v>
      </c>
      <c r="AQ51" s="64">
        <v>0.66666666666666663</v>
      </c>
      <c r="AR51" s="62">
        <v>0.82352941176470584</v>
      </c>
      <c r="AS51" s="63">
        <v>0.63636363636363635</v>
      </c>
      <c r="AT51" s="64">
        <v>0.76470588235294112</v>
      </c>
      <c r="AU51" s="62">
        <v>0.7142857142857143</v>
      </c>
      <c r="AV51" s="63">
        <v>0.5</v>
      </c>
      <c r="AW51" s="64">
        <v>0.67326732673267331</v>
      </c>
      <c r="AX51" s="62">
        <v>0.5</v>
      </c>
      <c r="AY51" s="63">
        <v>0.72727272727272729</v>
      </c>
      <c r="AZ51" s="64">
        <v>0.660377358490566</v>
      </c>
      <c r="BA51" s="62">
        <v>0.6</v>
      </c>
      <c r="BB51" s="63">
        <v>0.6</v>
      </c>
      <c r="BC51" s="64">
        <v>0.70588235294117652</v>
      </c>
      <c r="BD51" s="62">
        <v>0.4</v>
      </c>
      <c r="BE51" s="63">
        <v>0.64406779661016944</v>
      </c>
      <c r="BF51" s="64">
        <v>0.63829787234042556</v>
      </c>
      <c r="BG51" s="62">
        <v>0.6</v>
      </c>
      <c r="BH51" s="63">
        <v>0.81818181818181823</v>
      </c>
      <c r="BI51" s="64">
        <v>0.759493670886076</v>
      </c>
      <c r="BJ51" s="62">
        <v>0</v>
      </c>
      <c r="BK51" s="63">
        <v>0.7</v>
      </c>
      <c r="BL51" s="64">
        <v>0.70833333333333337</v>
      </c>
      <c r="BM51" s="62">
        <v>0.83333333333333337</v>
      </c>
      <c r="BN51" s="63">
        <v>0.63636363636363635</v>
      </c>
      <c r="BO51" s="64">
        <v>0.66216216216216217</v>
      </c>
      <c r="BP51" s="62">
        <v>1</v>
      </c>
      <c r="BQ51" s="63">
        <v>0.63235294117647056</v>
      </c>
      <c r="BR51" s="64">
        <v>0.7142857142857143</v>
      </c>
      <c r="BS51" s="62">
        <v>0.5</v>
      </c>
      <c r="BT51" s="63">
        <v>0.6470588235294118</v>
      </c>
      <c r="BU51" s="64">
        <v>0.81428571428571428</v>
      </c>
      <c r="BV51" s="62">
        <v>0.8</v>
      </c>
      <c r="BW51" s="63">
        <v>0.77777777777777779</v>
      </c>
      <c r="BX51" s="64">
        <v>0.69736842105263153</v>
      </c>
      <c r="BY51" s="62">
        <v>1</v>
      </c>
      <c r="BZ51" s="63">
        <v>0.8</v>
      </c>
      <c r="CA51" s="64">
        <v>0.92</v>
      </c>
      <c r="CB51" s="62">
        <v>1</v>
      </c>
      <c r="CC51" s="63">
        <v>0.5</v>
      </c>
      <c r="CD51" s="64">
        <v>0.81666666666666665</v>
      </c>
      <c r="CE51" s="62">
        <v>0.60869565217391308</v>
      </c>
      <c r="CF51" s="63">
        <v>0.69230769230769229</v>
      </c>
      <c r="CG51" s="62">
        <v>0.67924528301886788</v>
      </c>
      <c r="CH51" s="63">
        <v>0.66666666666666663</v>
      </c>
      <c r="CI51" s="62">
        <v>0.5</v>
      </c>
      <c r="CJ51" s="63">
        <v>0.62068965517241381</v>
      </c>
      <c r="CK51" s="64">
        <v>0.63888888888888884</v>
      </c>
      <c r="CL51" s="62">
        <v>1</v>
      </c>
      <c r="CM51" s="63">
        <v>0.5</v>
      </c>
      <c r="CN51" s="64">
        <v>0.81034482758620685</v>
      </c>
      <c r="CO51" s="62">
        <v>0.75555555555555554</v>
      </c>
      <c r="CP51" s="63">
        <v>0.8</v>
      </c>
      <c r="CQ51" s="62">
        <v>0.80769230769230771</v>
      </c>
      <c r="CR51" s="63">
        <v>1</v>
      </c>
      <c r="CS51" s="64">
        <v>0.68571428571428572</v>
      </c>
      <c r="CT51" s="62">
        <v>0.36363636363636359</v>
      </c>
      <c r="CU51" s="63">
        <v>0.625</v>
      </c>
      <c r="CV51" s="64">
        <v>0.71739130434782605</v>
      </c>
      <c r="CW51" s="62">
        <v>0.66666666666666663</v>
      </c>
      <c r="CX51" s="63">
        <v>1</v>
      </c>
      <c r="CY51" s="64">
        <v>0.77777777777777779</v>
      </c>
      <c r="CZ51" s="62">
        <v>0.6</v>
      </c>
      <c r="DA51" s="63">
        <v>1</v>
      </c>
      <c r="DB51" s="64">
        <v>0.78431372549019607</v>
      </c>
      <c r="DC51" s="62">
        <v>1</v>
      </c>
      <c r="DD51" s="63">
        <v>0.6470588235294118</v>
      </c>
      <c r="DE51" s="64">
        <v>0.7407407407407407</v>
      </c>
      <c r="DF51" s="62">
        <v>1</v>
      </c>
      <c r="DG51" s="63">
        <v>0.84210526315789469</v>
      </c>
      <c r="DH51" s="64">
        <v>0.71052631578947367</v>
      </c>
      <c r="DI51" s="62">
        <v>0.8</v>
      </c>
      <c r="DJ51" s="63">
        <v>0.4375</v>
      </c>
      <c r="DK51" s="64">
        <v>0.88571428571428568</v>
      </c>
      <c r="DL51" s="62">
        <v>1</v>
      </c>
      <c r="DM51" s="63">
        <v>0.66666666666666663</v>
      </c>
      <c r="DN51" s="64">
        <v>0.76190476190476186</v>
      </c>
      <c r="DO51" s="62">
        <v>0.66666666666666663</v>
      </c>
      <c r="DP51" s="63">
        <v>0.75</v>
      </c>
      <c r="DQ51" s="64">
        <v>0.82608695652173914</v>
      </c>
      <c r="DR51" s="62">
        <v>0.66666666666666663</v>
      </c>
      <c r="DS51" s="63">
        <v>0.75</v>
      </c>
      <c r="DT51" s="64">
        <v>0.70967741935483875</v>
      </c>
      <c r="DU51" s="62">
        <v>0.78947368421052633</v>
      </c>
      <c r="DV51" s="63">
        <v>0.7142857142857143</v>
      </c>
      <c r="DW51" s="62">
        <v>1</v>
      </c>
      <c r="DX51" s="63">
        <v>0.66666666666666663</v>
      </c>
      <c r="DY51" s="64">
        <v>0.76744186046511631</v>
      </c>
      <c r="DZ51" s="62">
        <v>0.75</v>
      </c>
      <c r="EA51" s="63">
        <v>0.63636363636363635</v>
      </c>
      <c r="EB51" s="64">
        <v>0.71052631578947367</v>
      </c>
      <c r="EC51" s="62">
        <v>0.5</v>
      </c>
      <c r="ED51" s="63">
        <v>0.77777777777777779</v>
      </c>
      <c r="EE51" s="62">
        <v>1</v>
      </c>
      <c r="EF51" s="63">
        <v>0.64</v>
      </c>
      <c r="EG51" s="64">
        <v>0.83333333333333337</v>
      </c>
      <c r="EH51" s="62">
        <v>0.66666666666666663</v>
      </c>
      <c r="EI51" s="63">
        <v>1</v>
      </c>
      <c r="EJ51" s="64">
        <v>0.67441860465116277</v>
      </c>
      <c r="EK51" s="62">
        <v>1</v>
      </c>
      <c r="EL51" s="63">
        <v>0.7142857142857143</v>
      </c>
      <c r="EM51" s="64">
        <v>0.89655172413793105</v>
      </c>
      <c r="EN51" s="62">
        <v>0.5</v>
      </c>
      <c r="EO51" s="63">
        <v>0.48717948717948723</v>
      </c>
      <c r="EP51" s="62">
        <v>0</v>
      </c>
      <c r="EQ51" s="63">
        <v>0.64</v>
      </c>
      <c r="ER51" s="64">
        <v>0.6875</v>
      </c>
      <c r="ES51" s="62">
        <v>0.33333333333333331</v>
      </c>
      <c r="ET51" s="63">
        <v>1</v>
      </c>
      <c r="EU51" s="64">
        <v>0.66666666666666663</v>
      </c>
      <c r="EV51" s="62">
        <v>1</v>
      </c>
      <c r="EW51" s="63">
        <v>0.8571428571428571</v>
      </c>
      <c r="EX51" s="64">
        <v>0.7857142857142857</v>
      </c>
      <c r="EY51" s="62">
        <v>0.6</v>
      </c>
      <c r="EZ51" s="63">
        <v>0.66666666666666663</v>
      </c>
      <c r="FA51" s="64">
        <v>0.76</v>
      </c>
      <c r="FB51" s="62">
        <v>0.5</v>
      </c>
      <c r="FC51" s="63">
        <v>0.83333333333333337</v>
      </c>
      <c r="FD51" s="64">
        <v>0.75</v>
      </c>
      <c r="FE51" s="62">
        <v>0.5</v>
      </c>
      <c r="FF51" s="63">
        <v>0.75</v>
      </c>
      <c r="FG51" s="64">
        <v>0.76</v>
      </c>
      <c r="FH51" s="62">
        <v>0.8666666666666667</v>
      </c>
      <c r="FI51" s="63">
        <v>0.8</v>
      </c>
      <c r="FJ51" s="64">
        <v>0.61538461538461542</v>
      </c>
      <c r="FK51" s="62">
        <v>0.4</v>
      </c>
      <c r="FL51" s="63">
        <v>0.70370370370370372</v>
      </c>
      <c r="FM51" s="62">
        <v>1</v>
      </c>
      <c r="FN51" s="63">
        <v>0.55555555555555558</v>
      </c>
      <c r="FO51" s="64">
        <v>0.77272727272727271</v>
      </c>
      <c r="FP51" s="62">
        <v>1</v>
      </c>
      <c r="FQ51" s="63">
        <v>0</v>
      </c>
      <c r="FR51" s="64">
        <v>0.58064516129032262</v>
      </c>
      <c r="FS51" s="62">
        <v>1</v>
      </c>
      <c r="FT51" s="63">
        <v>1</v>
      </c>
      <c r="FU51" s="64">
        <v>0.84615384615384615</v>
      </c>
      <c r="FV51" s="62">
        <v>0.8</v>
      </c>
      <c r="FW51" s="63">
        <v>1</v>
      </c>
      <c r="FX51" s="64">
        <v>0.56000000000000005</v>
      </c>
      <c r="FY51" s="62">
        <v>0.65</v>
      </c>
      <c r="FZ51" s="63">
        <v>0.75</v>
      </c>
      <c r="GA51" s="62">
        <v>0.66666666666666663</v>
      </c>
      <c r="GB51" s="63">
        <v>0.5714285714285714</v>
      </c>
      <c r="GC51" s="64">
        <v>0.7142857142857143</v>
      </c>
      <c r="GD51" s="62">
        <v>0.54545454545454541</v>
      </c>
      <c r="GE51" s="63">
        <v>0.42105263157894729</v>
      </c>
      <c r="GF51" s="62">
        <v>0.7</v>
      </c>
      <c r="GG51" s="63">
        <v>0.61904761904761907</v>
      </c>
      <c r="GH51" s="62">
        <v>1</v>
      </c>
      <c r="GI51" s="63">
        <v>0.8</v>
      </c>
      <c r="GJ51" s="62">
        <v>1</v>
      </c>
      <c r="GK51" s="63">
        <v>0.25</v>
      </c>
      <c r="GL51" s="64">
        <v>0.75</v>
      </c>
      <c r="GM51" s="62">
        <v>0.8571428571428571</v>
      </c>
      <c r="GN51" s="63">
        <v>0.66666666666666663</v>
      </c>
      <c r="GO51" s="64">
        <v>0.66666666666666663</v>
      </c>
      <c r="GP51" s="62">
        <v>0</v>
      </c>
      <c r="GQ51" s="63">
        <v>0.9285714285714286</v>
      </c>
      <c r="GR51" s="64">
        <v>0.8</v>
      </c>
      <c r="GS51" s="62">
        <v>0.5714285714285714</v>
      </c>
      <c r="GT51" s="63">
        <v>0.6</v>
      </c>
      <c r="GU51" s="64">
        <v>0.75</v>
      </c>
      <c r="GV51" s="62">
        <v>1</v>
      </c>
      <c r="GW51" s="63">
        <v>1</v>
      </c>
      <c r="GX51" s="64">
        <v>0.7142857142857143</v>
      </c>
      <c r="GY51" s="62">
        <v>0.5</v>
      </c>
      <c r="GZ51" s="63">
        <v>0.6</v>
      </c>
      <c r="HA51" s="62">
        <v>0.83333333333333337</v>
      </c>
      <c r="HB51" s="63">
        <v>0</v>
      </c>
      <c r="HC51" s="64">
        <v>0.84210526315789469</v>
      </c>
      <c r="HD51" s="62">
        <v>0.63157894736842102</v>
      </c>
      <c r="HE51" s="63">
        <v>0.83333333333333337</v>
      </c>
      <c r="HF51" s="62">
        <v>0.66666666666666663</v>
      </c>
      <c r="HG51" s="63">
        <v>0.7</v>
      </c>
      <c r="HH51" s="62">
        <v>0.66666666666666663</v>
      </c>
      <c r="HI51" s="63">
        <v>0.94736842105263153</v>
      </c>
      <c r="HJ51" s="62">
        <v>0.83333333333333337</v>
      </c>
      <c r="HK51" s="63">
        <v>1</v>
      </c>
      <c r="HL51" s="64">
        <v>0.82352941176470584</v>
      </c>
      <c r="HM51" s="62">
        <v>0.6</v>
      </c>
      <c r="HN51" s="63">
        <v>0.58823529411764708</v>
      </c>
      <c r="HO51" s="62">
        <v>0.5</v>
      </c>
      <c r="HP51" s="63">
        <v>0</v>
      </c>
      <c r="HQ51" s="64">
        <v>0.73684210526315785</v>
      </c>
      <c r="HR51" s="62">
        <v>1</v>
      </c>
      <c r="HS51" s="63">
        <v>1</v>
      </c>
      <c r="HT51" s="64">
        <v>0.95</v>
      </c>
      <c r="HU51" s="62">
        <v>0.5714285714285714</v>
      </c>
      <c r="HV51" s="63">
        <v>0.9285714285714286</v>
      </c>
      <c r="HW51" s="62">
        <v>0.4</v>
      </c>
      <c r="HX51" s="63">
        <v>0.66666666666666663</v>
      </c>
      <c r="HY51" s="64">
        <v>0.7857142857142857</v>
      </c>
      <c r="HZ51" s="62">
        <v>0.8</v>
      </c>
      <c r="IA51" s="63">
        <v>0.8</v>
      </c>
      <c r="IB51" s="62">
        <v>0.66666666666666663</v>
      </c>
      <c r="IC51" s="63">
        <v>0.6875</v>
      </c>
      <c r="ID51" s="62">
        <v>0.66666666666666663</v>
      </c>
      <c r="IE51" s="63">
        <v>0.5</v>
      </c>
      <c r="IF51" s="64">
        <v>0.5</v>
      </c>
      <c r="IG51" s="62">
        <v>1</v>
      </c>
      <c r="IH51" s="63">
        <v>0.25</v>
      </c>
      <c r="II51" s="64">
        <v>0.66666666666666663</v>
      </c>
      <c r="IJ51" s="62">
        <v>1</v>
      </c>
      <c r="IK51" s="63">
        <v>0.6</v>
      </c>
      <c r="IL51" s="64">
        <v>0.5</v>
      </c>
      <c r="IM51" s="62">
        <v>0.33333333333333331</v>
      </c>
      <c r="IN51" s="63">
        <v>0.81818181818181823</v>
      </c>
      <c r="IO51" s="62">
        <v>1</v>
      </c>
      <c r="IP51" s="63">
        <v>1</v>
      </c>
      <c r="IQ51" s="62">
        <v>0.375</v>
      </c>
      <c r="IR51" s="63">
        <v>0.66666666666666663</v>
      </c>
      <c r="IS51" s="62">
        <v>1</v>
      </c>
      <c r="IT51" s="63">
        <v>0.7</v>
      </c>
      <c r="IU51" s="62">
        <v>0.6</v>
      </c>
      <c r="IV51" s="62">
        <v>1</v>
      </c>
      <c r="IW51" s="63">
        <v>0.8</v>
      </c>
      <c r="IX51" s="64">
        <v>1</v>
      </c>
      <c r="IY51" s="62">
        <v>1</v>
      </c>
      <c r="IZ51" s="63">
        <v>0.6</v>
      </c>
      <c r="JA51" s="62">
        <v>1</v>
      </c>
      <c r="JB51" s="63">
        <v>0.5</v>
      </c>
      <c r="JC51" s="62">
        <v>0</v>
      </c>
      <c r="JD51" s="63">
        <v>1</v>
      </c>
      <c r="JE51" s="62">
        <v>0.5</v>
      </c>
      <c r="JF51" s="63">
        <v>0.5</v>
      </c>
      <c r="JG51" s="62">
        <v>1</v>
      </c>
      <c r="JH51" s="63">
        <v>1</v>
      </c>
      <c r="JI51" s="65">
        <v>0.66666666666666663</v>
      </c>
    </row>
    <row r="52" spans="1:269" x14ac:dyDescent="0.25">
      <c r="A52" s="46" t="s">
        <v>33</v>
      </c>
      <c r="B52" s="62">
        <v>0.58974358974358976</v>
      </c>
      <c r="C52" s="63">
        <v>0.50617283950617287</v>
      </c>
      <c r="D52" s="64">
        <v>0.49354838709677418</v>
      </c>
      <c r="E52" s="62">
        <v>0.66666666666666663</v>
      </c>
      <c r="F52" s="63">
        <v>0.4375</v>
      </c>
      <c r="G52" s="64">
        <v>0.51485148514851486</v>
      </c>
      <c r="H52" s="62">
        <v>1</v>
      </c>
      <c r="I52" s="63">
        <v>0.44444444444444442</v>
      </c>
      <c r="J52" s="64">
        <v>0.5714285714285714</v>
      </c>
      <c r="K52" s="62">
        <v>0.8571428571428571</v>
      </c>
      <c r="L52" s="63">
        <v>0.83333333333333337</v>
      </c>
      <c r="M52" s="64">
        <v>0.46575342465753422</v>
      </c>
      <c r="N52" s="62" t="s">
        <v>2</v>
      </c>
      <c r="O52" s="63">
        <v>0.41666666666666669</v>
      </c>
      <c r="P52" s="64">
        <v>0.46938775510204078</v>
      </c>
      <c r="Q52" s="62">
        <v>0.33333333333333331</v>
      </c>
      <c r="R52" s="63">
        <v>0.4</v>
      </c>
      <c r="S52" s="64">
        <v>0.39285714285714279</v>
      </c>
      <c r="T52" s="62">
        <v>1</v>
      </c>
      <c r="U52" s="63">
        <v>0.4</v>
      </c>
      <c r="V52" s="64">
        <v>0.54054054054054057</v>
      </c>
      <c r="W52" s="62">
        <v>0.27272727272727271</v>
      </c>
      <c r="X52" s="63">
        <v>0.33333333333333331</v>
      </c>
      <c r="Y52" s="64">
        <v>0.48571428571428571</v>
      </c>
      <c r="Z52" s="62" t="s">
        <v>2</v>
      </c>
      <c r="AA52" s="63">
        <v>0.5</v>
      </c>
      <c r="AB52" s="64">
        <v>0.48</v>
      </c>
      <c r="AC52" s="62">
        <v>0.29166666666666669</v>
      </c>
      <c r="AD52" s="63" t="s">
        <v>2</v>
      </c>
      <c r="AE52" s="64">
        <v>0.4</v>
      </c>
      <c r="AF52" s="62" t="s">
        <v>2</v>
      </c>
      <c r="AG52" s="63">
        <v>0.58823529411764708</v>
      </c>
      <c r="AH52" s="64">
        <v>0.52380952380952384</v>
      </c>
      <c r="AI52" s="62">
        <v>0.5</v>
      </c>
      <c r="AJ52" s="63">
        <v>0</v>
      </c>
      <c r="AK52" s="64">
        <v>0.53333333333333333</v>
      </c>
      <c r="AL52" s="62">
        <v>1</v>
      </c>
      <c r="AM52" s="63">
        <v>1</v>
      </c>
      <c r="AN52" s="64">
        <v>0.45714285714285707</v>
      </c>
      <c r="AO52" s="62">
        <v>0</v>
      </c>
      <c r="AP52" s="63">
        <v>0.6</v>
      </c>
      <c r="AQ52" s="64">
        <v>0.375</v>
      </c>
      <c r="AR52" s="62">
        <v>0.66666666666666663</v>
      </c>
      <c r="AS52" s="63">
        <v>0</v>
      </c>
      <c r="AT52" s="64">
        <v>0.53125</v>
      </c>
      <c r="AU52" s="62">
        <v>0.33333333333333331</v>
      </c>
      <c r="AV52" s="63" t="s">
        <v>2</v>
      </c>
      <c r="AW52" s="64">
        <v>0.30769230769230771</v>
      </c>
      <c r="AX52" s="62">
        <v>0</v>
      </c>
      <c r="AY52" s="63">
        <v>0.5</v>
      </c>
      <c r="AZ52" s="64">
        <v>0.34482758620689657</v>
      </c>
      <c r="BA52" s="62">
        <v>0.33333333333333331</v>
      </c>
      <c r="BB52" s="63">
        <v>0.5</v>
      </c>
      <c r="BC52" s="64">
        <v>0.45833333333333331</v>
      </c>
      <c r="BD52" s="62">
        <v>0</v>
      </c>
      <c r="BE52" s="63">
        <v>0.36363636363636359</v>
      </c>
      <c r="BF52" s="64">
        <v>0.5</v>
      </c>
      <c r="BG52" s="62">
        <v>0</v>
      </c>
      <c r="BH52" s="63">
        <v>0.66666666666666663</v>
      </c>
      <c r="BI52" s="64">
        <v>0.41176470588235292</v>
      </c>
      <c r="BJ52" s="62" t="s">
        <v>2</v>
      </c>
      <c r="BK52" s="63">
        <v>1</v>
      </c>
      <c r="BL52" s="64">
        <v>0.47826086956521741</v>
      </c>
      <c r="BM52" s="62">
        <v>0.5</v>
      </c>
      <c r="BN52" s="63">
        <v>0.66666666666666663</v>
      </c>
      <c r="BO52" s="64">
        <v>0.2105263157894737</v>
      </c>
      <c r="BP52" s="62">
        <v>1</v>
      </c>
      <c r="BQ52" s="63">
        <v>0.45454545454545447</v>
      </c>
      <c r="BR52" s="64">
        <v>0.44444444444444442</v>
      </c>
      <c r="BS52" s="62" t="s">
        <v>2</v>
      </c>
      <c r="BT52" s="63">
        <v>0.5</v>
      </c>
      <c r="BU52" s="64">
        <v>0.4</v>
      </c>
      <c r="BV52" s="62">
        <v>1</v>
      </c>
      <c r="BW52" s="63">
        <v>0.66666666666666663</v>
      </c>
      <c r="BX52" s="64">
        <v>0.41666666666666669</v>
      </c>
      <c r="BY52" s="62" t="s">
        <v>2</v>
      </c>
      <c r="BZ52" s="63">
        <v>0.33333333333333331</v>
      </c>
      <c r="CA52" s="64">
        <v>0.76923076923076927</v>
      </c>
      <c r="CB52" s="62">
        <v>1</v>
      </c>
      <c r="CC52" s="63">
        <v>0.5</v>
      </c>
      <c r="CD52" s="64">
        <v>0.5</v>
      </c>
      <c r="CE52" s="62">
        <v>0.5</v>
      </c>
      <c r="CF52" s="63">
        <v>0.41666666666666669</v>
      </c>
      <c r="CG52" s="62">
        <v>0.41666666666666669</v>
      </c>
      <c r="CH52" s="63">
        <v>0.33333333333333331</v>
      </c>
      <c r="CI52" s="62" t="s">
        <v>2</v>
      </c>
      <c r="CJ52" s="63">
        <v>0</v>
      </c>
      <c r="CK52" s="64">
        <v>0.44444444444444442</v>
      </c>
      <c r="CL52" s="62" t="s">
        <v>2</v>
      </c>
      <c r="CM52" s="63">
        <v>0.5</v>
      </c>
      <c r="CN52" s="64">
        <v>0.35714285714285721</v>
      </c>
      <c r="CO52" s="62">
        <v>0.625</v>
      </c>
      <c r="CP52" s="63">
        <v>0.66666666666666663</v>
      </c>
      <c r="CQ52" s="62">
        <v>0.75</v>
      </c>
      <c r="CR52" s="63">
        <v>1</v>
      </c>
      <c r="CS52" s="64">
        <v>0.5</v>
      </c>
      <c r="CT52" s="62">
        <v>0</v>
      </c>
      <c r="CU52" s="63" t="s">
        <v>2</v>
      </c>
      <c r="CV52" s="64">
        <v>0.5</v>
      </c>
      <c r="CW52" s="62" t="s">
        <v>2</v>
      </c>
      <c r="CX52" s="63">
        <v>1</v>
      </c>
      <c r="CY52" s="64">
        <v>0.63636363636363635</v>
      </c>
      <c r="CZ52" s="62" t="s">
        <v>2</v>
      </c>
      <c r="DA52" s="63" t="s">
        <v>2</v>
      </c>
      <c r="DB52" s="64">
        <v>0.55555555555555558</v>
      </c>
      <c r="DC52" s="62" t="s">
        <v>2</v>
      </c>
      <c r="DD52" s="63">
        <v>0.5</v>
      </c>
      <c r="DE52" s="64">
        <v>0.66666666666666663</v>
      </c>
      <c r="DF52" s="62" t="s">
        <v>2</v>
      </c>
      <c r="DG52" s="63">
        <v>1</v>
      </c>
      <c r="DH52" s="64">
        <v>0.42857142857142849</v>
      </c>
      <c r="DI52" s="62" t="s">
        <v>2</v>
      </c>
      <c r="DJ52" s="63">
        <v>0.5</v>
      </c>
      <c r="DK52" s="64">
        <v>0.66666666666666663</v>
      </c>
      <c r="DL52" s="62">
        <v>1</v>
      </c>
      <c r="DM52" s="63">
        <v>0</v>
      </c>
      <c r="DN52" s="64">
        <v>0.63636363636363635</v>
      </c>
      <c r="DO52" s="62" t="s">
        <v>2</v>
      </c>
      <c r="DP52" s="63">
        <v>0.5</v>
      </c>
      <c r="DQ52" s="64">
        <v>0.88888888888888884</v>
      </c>
      <c r="DR52" s="62">
        <v>1</v>
      </c>
      <c r="DS52" s="63">
        <v>0.5</v>
      </c>
      <c r="DT52" s="64">
        <v>0.66666666666666663</v>
      </c>
      <c r="DU52" s="62">
        <v>0.6</v>
      </c>
      <c r="DV52" s="63">
        <v>0.25</v>
      </c>
      <c r="DW52" s="62">
        <v>1</v>
      </c>
      <c r="DX52" s="63">
        <v>1</v>
      </c>
      <c r="DY52" s="64">
        <v>0.44444444444444442</v>
      </c>
      <c r="DZ52" s="62">
        <v>0.5</v>
      </c>
      <c r="EA52" s="63">
        <v>0.25</v>
      </c>
      <c r="EB52" s="64">
        <v>0.5</v>
      </c>
      <c r="EC52" s="62">
        <v>0.5</v>
      </c>
      <c r="ED52" s="63">
        <v>0.54545454545454541</v>
      </c>
      <c r="EE52" s="62" t="s">
        <v>2</v>
      </c>
      <c r="EF52" s="63">
        <v>0</v>
      </c>
      <c r="EG52" s="64">
        <v>0.83333333333333337</v>
      </c>
      <c r="EH52" s="62">
        <v>0.5</v>
      </c>
      <c r="EI52" s="63" t="s">
        <v>2</v>
      </c>
      <c r="EJ52" s="64">
        <v>0.36363636363636359</v>
      </c>
      <c r="EK52" s="62" t="s">
        <v>2</v>
      </c>
      <c r="EL52" s="63">
        <v>0.33333333333333331</v>
      </c>
      <c r="EM52" s="64">
        <v>0.66666666666666663</v>
      </c>
      <c r="EN52" s="62">
        <v>0</v>
      </c>
      <c r="EO52" s="63">
        <v>0.25</v>
      </c>
      <c r="EP52" s="62">
        <v>0</v>
      </c>
      <c r="EQ52" s="63">
        <v>0.33333333333333331</v>
      </c>
      <c r="ER52" s="64">
        <v>0.33333333333333331</v>
      </c>
      <c r="ES52" s="62">
        <v>1</v>
      </c>
      <c r="ET52" s="63" t="s">
        <v>2</v>
      </c>
      <c r="EU52" s="64">
        <v>0.5</v>
      </c>
      <c r="EV52" s="62">
        <v>1</v>
      </c>
      <c r="EW52" s="63" t="s">
        <v>2</v>
      </c>
      <c r="EX52" s="64">
        <v>0.7142857142857143</v>
      </c>
      <c r="EY52" s="62">
        <v>0.5</v>
      </c>
      <c r="EZ52" s="63">
        <v>1</v>
      </c>
      <c r="FA52" s="64">
        <v>0.33333333333333331</v>
      </c>
      <c r="FB52" s="62" t="s">
        <v>2</v>
      </c>
      <c r="FC52" s="63">
        <v>0.8571428571428571</v>
      </c>
      <c r="FD52" s="64">
        <v>1</v>
      </c>
      <c r="FE52" s="62" t="s">
        <v>2</v>
      </c>
      <c r="FF52" s="63">
        <v>0</v>
      </c>
      <c r="FG52" s="64">
        <v>0.75</v>
      </c>
      <c r="FH52" s="62">
        <v>1</v>
      </c>
      <c r="FI52" s="63" t="s">
        <v>2</v>
      </c>
      <c r="FJ52" s="64">
        <v>0.2857142857142857</v>
      </c>
      <c r="FK52" s="62">
        <v>0</v>
      </c>
      <c r="FL52" s="63">
        <v>0.4</v>
      </c>
      <c r="FM52" s="62" t="s">
        <v>2</v>
      </c>
      <c r="FN52" s="63">
        <v>0</v>
      </c>
      <c r="FO52" s="64">
        <v>0.8</v>
      </c>
      <c r="FP52" s="62" t="s">
        <v>2</v>
      </c>
      <c r="FQ52" s="63">
        <v>0</v>
      </c>
      <c r="FR52" s="64">
        <v>0.30769230769230771</v>
      </c>
      <c r="FS52" s="62" t="s">
        <v>2</v>
      </c>
      <c r="FT52" s="63">
        <v>1</v>
      </c>
      <c r="FU52" s="64">
        <v>0.5</v>
      </c>
      <c r="FV52" s="62">
        <v>0.5</v>
      </c>
      <c r="FW52" s="63" t="s">
        <v>2</v>
      </c>
      <c r="FX52" s="64">
        <v>0.16666666666666671</v>
      </c>
      <c r="FY52" s="62">
        <v>0.33333333333333331</v>
      </c>
      <c r="FZ52" s="63">
        <v>0.5</v>
      </c>
      <c r="GA52" s="62">
        <v>0</v>
      </c>
      <c r="GB52" s="63">
        <v>0</v>
      </c>
      <c r="GC52" s="64">
        <v>0.5</v>
      </c>
      <c r="GD52" s="62">
        <v>0</v>
      </c>
      <c r="GE52" s="63">
        <v>0.2857142857142857</v>
      </c>
      <c r="GF52" s="62">
        <v>0.5</v>
      </c>
      <c r="GG52" s="63">
        <v>0.7142857142857143</v>
      </c>
      <c r="GH52" s="62" t="s">
        <v>2</v>
      </c>
      <c r="GI52" s="63">
        <v>0.66666666666666663</v>
      </c>
      <c r="GJ52" s="62">
        <v>1</v>
      </c>
      <c r="GK52" s="63" t="s">
        <v>2</v>
      </c>
      <c r="GL52" s="64">
        <v>0.4</v>
      </c>
      <c r="GM52" s="62">
        <v>0.66666666666666663</v>
      </c>
      <c r="GN52" s="63">
        <v>0.75</v>
      </c>
      <c r="GO52" s="64">
        <v>0.4</v>
      </c>
      <c r="GP52" s="62" t="s">
        <v>2</v>
      </c>
      <c r="GQ52" s="63">
        <v>1</v>
      </c>
      <c r="GR52" s="64">
        <v>0</v>
      </c>
      <c r="GS52" s="62" t="s">
        <v>2</v>
      </c>
      <c r="GT52" s="63" t="s">
        <v>2</v>
      </c>
      <c r="GU52" s="64">
        <v>0.5714285714285714</v>
      </c>
      <c r="GV52" s="62" t="s">
        <v>2</v>
      </c>
      <c r="GW52" s="63">
        <v>1</v>
      </c>
      <c r="GX52" s="64">
        <v>0.25</v>
      </c>
      <c r="GY52" s="62">
        <v>1</v>
      </c>
      <c r="GZ52" s="63">
        <v>0.25</v>
      </c>
      <c r="HA52" s="62" t="s">
        <v>2</v>
      </c>
      <c r="HB52" s="63" t="s">
        <v>2</v>
      </c>
      <c r="HC52" s="64">
        <v>0</v>
      </c>
      <c r="HD52" s="62">
        <v>0.33333333333333331</v>
      </c>
      <c r="HE52" s="63" t="s">
        <v>2</v>
      </c>
      <c r="HF52" s="62">
        <v>1</v>
      </c>
      <c r="HG52" s="63">
        <v>0.66666666666666663</v>
      </c>
      <c r="HH52" s="62">
        <v>1</v>
      </c>
      <c r="HI52" s="63">
        <v>1</v>
      </c>
      <c r="HJ52" s="62">
        <v>0.5</v>
      </c>
      <c r="HK52" s="63">
        <v>1</v>
      </c>
      <c r="HL52" s="64">
        <v>1</v>
      </c>
      <c r="HM52" s="62" t="s">
        <v>2</v>
      </c>
      <c r="HN52" s="63">
        <v>0.16666666666666671</v>
      </c>
      <c r="HO52" s="62">
        <v>0.5</v>
      </c>
      <c r="HP52" s="63" t="s">
        <v>2</v>
      </c>
      <c r="HQ52" s="64">
        <v>0.5</v>
      </c>
      <c r="HR52" s="62" t="s">
        <v>2</v>
      </c>
      <c r="HS52" s="63" t="s">
        <v>2</v>
      </c>
      <c r="HT52" s="64">
        <v>0.75</v>
      </c>
      <c r="HU52" s="62">
        <v>0</v>
      </c>
      <c r="HV52" s="63" t="s">
        <v>2</v>
      </c>
      <c r="HW52" s="62">
        <v>0</v>
      </c>
      <c r="HX52" s="63">
        <v>0.5</v>
      </c>
      <c r="HY52" s="64">
        <v>0</v>
      </c>
      <c r="HZ52" s="62">
        <v>0</v>
      </c>
      <c r="IA52" s="63" t="s">
        <v>2</v>
      </c>
      <c r="IB52" s="62">
        <v>1</v>
      </c>
      <c r="IC52" s="63">
        <v>0.75</v>
      </c>
      <c r="ID52" s="62">
        <v>0</v>
      </c>
      <c r="IE52" s="63" t="s">
        <v>2</v>
      </c>
      <c r="IF52" s="64" t="s">
        <v>2</v>
      </c>
      <c r="IG52" s="62" t="s">
        <v>2</v>
      </c>
      <c r="IH52" s="63">
        <v>0</v>
      </c>
      <c r="II52" s="64">
        <v>0.66666666666666663</v>
      </c>
      <c r="IJ52" s="62" t="s">
        <v>2</v>
      </c>
      <c r="IK52" s="63">
        <v>0</v>
      </c>
      <c r="IL52" s="64">
        <v>0.5</v>
      </c>
      <c r="IM52" s="62">
        <v>0.5</v>
      </c>
      <c r="IN52" s="63">
        <v>0.8</v>
      </c>
      <c r="IO52" s="62" t="s">
        <v>2</v>
      </c>
      <c r="IP52" s="63">
        <v>1</v>
      </c>
      <c r="IQ52" s="62">
        <v>0</v>
      </c>
      <c r="IR52" s="63" t="s">
        <v>2</v>
      </c>
      <c r="IS52" s="62" t="s">
        <v>2</v>
      </c>
      <c r="IT52" s="63">
        <v>0.33333333333333331</v>
      </c>
      <c r="IU52" s="62">
        <v>0.66666666666666663</v>
      </c>
      <c r="IV52" s="62">
        <v>1</v>
      </c>
      <c r="IW52" s="63">
        <v>1</v>
      </c>
      <c r="IX52" s="64">
        <v>1</v>
      </c>
      <c r="IY52" s="62">
        <v>1</v>
      </c>
      <c r="IZ52" s="63">
        <v>0.33333333333333331</v>
      </c>
      <c r="JA52" s="62" t="s">
        <v>2</v>
      </c>
      <c r="JB52" s="63">
        <v>0.33333333333333331</v>
      </c>
      <c r="JC52" s="62" t="s">
        <v>2</v>
      </c>
      <c r="JD52" s="63" t="s">
        <v>2</v>
      </c>
      <c r="JE52" s="62" t="s">
        <v>2</v>
      </c>
      <c r="JF52" s="63" t="s">
        <v>2</v>
      </c>
      <c r="JG52" s="62" t="s">
        <v>2</v>
      </c>
      <c r="JH52" s="63">
        <v>1</v>
      </c>
      <c r="JI52" s="65">
        <v>0.66666666666666663</v>
      </c>
    </row>
    <row r="53" spans="1:269" x14ac:dyDescent="0.25">
      <c r="A53" s="46" t="s">
        <v>34</v>
      </c>
      <c r="B53" s="62">
        <v>0.80341880341880345</v>
      </c>
      <c r="C53" s="63">
        <v>0.72156862745098038</v>
      </c>
      <c r="D53" s="64">
        <v>0.82009668508287292</v>
      </c>
      <c r="E53" s="62">
        <v>0.73333333333333328</v>
      </c>
      <c r="F53" s="63">
        <v>0.5</v>
      </c>
      <c r="G53" s="64">
        <v>0.81491712707182318</v>
      </c>
      <c r="H53" s="62">
        <v>0.76923076923076927</v>
      </c>
      <c r="I53" s="63">
        <v>0.76</v>
      </c>
      <c r="J53" s="64">
        <v>0.81599999999999995</v>
      </c>
      <c r="K53" s="62">
        <v>0.66666666666666663</v>
      </c>
      <c r="L53" s="63">
        <v>0.76</v>
      </c>
      <c r="M53" s="64">
        <v>0.80084745762711862</v>
      </c>
      <c r="N53" s="62">
        <v>0.7142857142857143</v>
      </c>
      <c r="O53" s="63">
        <v>0.68292682926829273</v>
      </c>
      <c r="P53" s="64">
        <v>0.76470588235294112</v>
      </c>
      <c r="Q53" s="62">
        <v>0.9285714285714286</v>
      </c>
      <c r="R53" s="63">
        <v>0.70833333333333337</v>
      </c>
      <c r="S53" s="64">
        <v>0.77380952380952384</v>
      </c>
      <c r="T53" s="62">
        <v>0.66666666666666663</v>
      </c>
      <c r="U53" s="63">
        <v>0.75</v>
      </c>
      <c r="V53" s="64">
        <v>0.86187845303867405</v>
      </c>
      <c r="W53" s="62">
        <v>0.8214285714285714</v>
      </c>
      <c r="X53" s="63">
        <v>0.6</v>
      </c>
      <c r="Y53" s="64">
        <v>0.75806451612903225</v>
      </c>
      <c r="Z53" s="62">
        <v>0.875</v>
      </c>
      <c r="AA53" s="63">
        <v>0.7</v>
      </c>
      <c r="AB53" s="64">
        <v>0.875</v>
      </c>
      <c r="AC53" s="62">
        <v>0.83606557377049184</v>
      </c>
      <c r="AD53" s="63">
        <v>0</v>
      </c>
      <c r="AE53" s="64">
        <v>0.87096774193548387</v>
      </c>
      <c r="AF53" s="62">
        <v>0</v>
      </c>
      <c r="AG53" s="63">
        <v>0.75757575757575757</v>
      </c>
      <c r="AH53" s="64">
        <v>0.74137931034482762</v>
      </c>
      <c r="AI53" s="62">
        <v>1</v>
      </c>
      <c r="AJ53" s="63">
        <v>0.66666666666666663</v>
      </c>
      <c r="AK53" s="64">
        <v>0.71264367816091956</v>
      </c>
      <c r="AL53" s="62">
        <v>0.84615384615384615</v>
      </c>
      <c r="AM53" s="63">
        <v>0.84615384615384615</v>
      </c>
      <c r="AN53" s="64">
        <v>0.84523809523809523</v>
      </c>
      <c r="AO53" s="62">
        <v>0</v>
      </c>
      <c r="AP53" s="63">
        <v>0.80952380952380953</v>
      </c>
      <c r="AQ53" s="64">
        <v>0.77380952380952384</v>
      </c>
      <c r="AR53" s="62">
        <v>0.90909090909090906</v>
      </c>
      <c r="AS53" s="63">
        <v>0.75</v>
      </c>
      <c r="AT53" s="64">
        <v>0.86956521739130432</v>
      </c>
      <c r="AU53" s="62">
        <v>0.81818181818181823</v>
      </c>
      <c r="AV53" s="63">
        <v>0.5</v>
      </c>
      <c r="AW53" s="64">
        <v>0.8</v>
      </c>
      <c r="AX53" s="62">
        <v>0.66666666666666663</v>
      </c>
      <c r="AY53" s="63">
        <v>0.77777777777777779</v>
      </c>
      <c r="AZ53" s="64">
        <v>0.77333333333333332</v>
      </c>
      <c r="BA53" s="62">
        <v>1</v>
      </c>
      <c r="BB53" s="63">
        <v>0.625</v>
      </c>
      <c r="BC53" s="64">
        <v>0.78947368421052633</v>
      </c>
      <c r="BD53" s="62">
        <v>0.5</v>
      </c>
      <c r="BE53" s="63">
        <v>0.72340425531914898</v>
      </c>
      <c r="BF53" s="64">
        <v>0.66666666666666663</v>
      </c>
      <c r="BG53" s="62">
        <v>0.75</v>
      </c>
      <c r="BH53" s="63">
        <v>0.84210526315789469</v>
      </c>
      <c r="BI53" s="64">
        <v>0.85</v>
      </c>
      <c r="BJ53" s="62">
        <v>0</v>
      </c>
      <c r="BK53" s="63">
        <v>0.66666666666666663</v>
      </c>
      <c r="BL53" s="64">
        <v>0.77777777777777779</v>
      </c>
      <c r="BM53" s="62">
        <v>1</v>
      </c>
      <c r="BN53" s="63">
        <v>0.625</v>
      </c>
      <c r="BO53" s="64">
        <v>0.81132075471698117</v>
      </c>
      <c r="BP53" s="62">
        <v>1</v>
      </c>
      <c r="BQ53" s="63">
        <v>0.69090909090909092</v>
      </c>
      <c r="BR53" s="64">
        <v>0.91666666666666663</v>
      </c>
      <c r="BS53" s="62">
        <v>0.5</v>
      </c>
      <c r="BT53" s="63">
        <v>0.69230769230769229</v>
      </c>
      <c r="BU53" s="64">
        <v>0.87931034482758619</v>
      </c>
      <c r="BV53" s="62">
        <v>0.66666666666666663</v>
      </c>
      <c r="BW53" s="63">
        <v>0.83333333333333337</v>
      </c>
      <c r="BX53" s="64">
        <v>0.81632653061224492</v>
      </c>
      <c r="BY53" s="62">
        <v>1</v>
      </c>
      <c r="BZ53" s="63">
        <v>0.84615384615384615</v>
      </c>
      <c r="CA53" s="64">
        <v>0.97222222222222221</v>
      </c>
      <c r="CB53" s="62">
        <v>1</v>
      </c>
      <c r="CC53" s="63">
        <v>0.5</v>
      </c>
      <c r="CD53" s="64">
        <v>0.91304347826086951</v>
      </c>
      <c r="CE53" s="62">
        <v>0.72727272727272729</v>
      </c>
      <c r="CF53" s="63">
        <v>0.76315789473684215</v>
      </c>
      <c r="CG53" s="62">
        <v>0.73809523809523814</v>
      </c>
      <c r="CH53" s="63">
        <v>1</v>
      </c>
      <c r="CI53" s="62">
        <v>0.5</v>
      </c>
      <c r="CJ53" s="63">
        <v>0.72</v>
      </c>
      <c r="CK53" s="64">
        <v>0.70370370370370372</v>
      </c>
      <c r="CL53" s="62">
        <v>1</v>
      </c>
      <c r="CM53" s="63">
        <v>0.5</v>
      </c>
      <c r="CN53" s="64">
        <v>0.95348837209302328</v>
      </c>
      <c r="CO53" s="62">
        <v>0.80555555555555558</v>
      </c>
      <c r="CP53" s="63">
        <v>0.8125</v>
      </c>
      <c r="CQ53" s="62">
        <v>0.81818181818181823</v>
      </c>
      <c r="CR53" s="63">
        <v>1</v>
      </c>
      <c r="CS53" s="64">
        <v>0.78260869565217395</v>
      </c>
      <c r="CT53" s="62">
        <v>0.5</v>
      </c>
      <c r="CU53" s="63">
        <v>0.625</v>
      </c>
      <c r="CV53" s="64">
        <v>0.8</v>
      </c>
      <c r="CW53" s="62">
        <v>0.66666666666666663</v>
      </c>
      <c r="CX53" s="63">
        <v>1</v>
      </c>
      <c r="CY53" s="64">
        <v>0.81395348837209303</v>
      </c>
      <c r="CZ53" s="62">
        <v>0.6</v>
      </c>
      <c r="DA53" s="63">
        <v>1</v>
      </c>
      <c r="DB53" s="64">
        <v>0.85365853658536583</v>
      </c>
      <c r="DC53" s="62">
        <v>1</v>
      </c>
      <c r="DD53" s="63">
        <v>0.68965517241379315</v>
      </c>
      <c r="DE53" s="64">
        <v>0.77777777777777779</v>
      </c>
      <c r="DF53" s="62">
        <v>1</v>
      </c>
      <c r="DG53" s="63">
        <v>0.82352941176470584</v>
      </c>
      <c r="DH53" s="64">
        <v>0.875</v>
      </c>
      <c r="DI53" s="62">
        <v>0.8</v>
      </c>
      <c r="DJ53" s="63">
        <v>0.5</v>
      </c>
      <c r="DK53" s="64">
        <v>0.96</v>
      </c>
      <c r="DL53" s="62">
        <v>1</v>
      </c>
      <c r="DM53" s="63">
        <v>0.75</v>
      </c>
      <c r="DN53" s="64">
        <v>0.8</v>
      </c>
      <c r="DO53" s="62">
        <v>0.66666666666666663</v>
      </c>
      <c r="DP53" s="63">
        <v>0.76923076923076927</v>
      </c>
      <c r="DQ53" s="64">
        <v>0.84615384615384615</v>
      </c>
      <c r="DR53" s="62">
        <v>0.61538461538461542</v>
      </c>
      <c r="DS53" s="63">
        <v>1</v>
      </c>
      <c r="DT53" s="64">
        <v>0.69230769230769229</v>
      </c>
      <c r="DU53" s="62">
        <v>0.84615384615384615</v>
      </c>
      <c r="DV53" s="63">
        <v>0.85185185185185186</v>
      </c>
      <c r="DW53" s="62">
        <v>1</v>
      </c>
      <c r="DX53" s="63">
        <v>0.6</v>
      </c>
      <c r="DY53" s="64">
        <v>0.84848484848484851</v>
      </c>
      <c r="DZ53" s="62">
        <v>1</v>
      </c>
      <c r="EA53" s="63">
        <v>0.8571428571428571</v>
      </c>
      <c r="EB53" s="64">
        <v>0.86363636363636365</v>
      </c>
      <c r="EC53" s="62">
        <v>0.5</v>
      </c>
      <c r="ED53" s="63">
        <v>0.84375</v>
      </c>
      <c r="EE53" s="62">
        <v>1</v>
      </c>
      <c r="EF53" s="63">
        <v>0.72727272727272729</v>
      </c>
      <c r="EG53" s="64">
        <v>0.82352941176470584</v>
      </c>
      <c r="EH53" s="62">
        <v>1</v>
      </c>
      <c r="EI53" s="63">
        <v>1</v>
      </c>
      <c r="EJ53" s="64">
        <v>0.80645161290322576</v>
      </c>
      <c r="EK53" s="62">
        <v>1</v>
      </c>
      <c r="EL53" s="63">
        <v>0.81818181818181823</v>
      </c>
      <c r="EM53" s="64">
        <v>0.92</v>
      </c>
      <c r="EN53" s="62">
        <v>1</v>
      </c>
      <c r="EO53" s="63">
        <v>0.68181818181818177</v>
      </c>
      <c r="EP53" s="62" t="s">
        <v>2</v>
      </c>
      <c r="EQ53" s="63">
        <v>0.68181818181818177</v>
      </c>
      <c r="ER53" s="64">
        <v>0.9</v>
      </c>
      <c r="ES53" s="62">
        <v>0</v>
      </c>
      <c r="ET53" s="63">
        <v>1</v>
      </c>
      <c r="EU53" s="64">
        <v>0.70370370370370372</v>
      </c>
      <c r="EV53" s="62">
        <v>1</v>
      </c>
      <c r="EW53" s="63">
        <v>0.83333333333333337</v>
      </c>
      <c r="EX53" s="64">
        <v>0.85</v>
      </c>
      <c r="EY53" s="62">
        <v>0.66666666666666663</v>
      </c>
      <c r="EZ53" s="63">
        <v>0.6</v>
      </c>
      <c r="FA53" s="64">
        <v>0.84210526315789469</v>
      </c>
      <c r="FB53" s="62">
        <v>0.5</v>
      </c>
      <c r="FC53" s="63">
        <v>0.8</v>
      </c>
      <c r="FD53" s="64">
        <v>0.73684210526315785</v>
      </c>
      <c r="FE53" s="62">
        <v>0.5</v>
      </c>
      <c r="FF53" s="63">
        <v>0.8571428571428571</v>
      </c>
      <c r="FG53" s="64">
        <v>0.75</v>
      </c>
      <c r="FH53" s="62">
        <v>0.83333333333333337</v>
      </c>
      <c r="FI53" s="63">
        <v>0.8</v>
      </c>
      <c r="FJ53" s="64">
        <v>1</v>
      </c>
      <c r="FK53" s="62">
        <v>0.5</v>
      </c>
      <c r="FL53" s="63">
        <v>0.77272727272727271</v>
      </c>
      <c r="FM53" s="62">
        <v>1</v>
      </c>
      <c r="FN53" s="63">
        <v>0.625</v>
      </c>
      <c r="FO53" s="64">
        <v>0.75</v>
      </c>
      <c r="FP53" s="62">
        <v>1</v>
      </c>
      <c r="FQ53" s="63" t="s">
        <v>2</v>
      </c>
      <c r="FR53" s="64">
        <v>0.77777777777777779</v>
      </c>
      <c r="FS53" s="62">
        <v>1</v>
      </c>
      <c r="FT53" s="63">
        <v>1</v>
      </c>
      <c r="FU53" s="64">
        <v>0.90909090909090906</v>
      </c>
      <c r="FV53" s="62">
        <v>1</v>
      </c>
      <c r="FW53" s="63">
        <v>1</v>
      </c>
      <c r="FX53" s="64">
        <v>0.76470588235294112</v>
      </c>
      <c r="FY53" s="62">
        <v>0.70588235294117652</v>
      </c>
      <c r="FZ53" s="63">
        <v>0.8</v>
      </c>
      <c r="GA53" s="62">
        <v>1</v>
      </c>
      <c r="GB53" s="63">
        <v>1</v>
      </c>
      <c r="GC53" s="64">
        <v>0.72222222222222221</v>
      </c>
      <c r="GD53" s="62">
        <v>0.6</v>
      </c>
      <c r="GE53" s="63">
        <v>0.45454545454545447</v>
      </c>
      <c r="GF53" s="62">
        <v>0.75</v>
      </c>
      <c r="GG53" s="63">
        <v>0.53846153846153844</v>
      </c>
      <c r="GH53" s="62">
        <v>1</v>
      </c>
      <c r="GI53" s="63">
        <v>0.80952380952380953</v>
      </c>
      <c r="GJ53" s="62">
        <v>1</v>
      </c>
      <c r="GK53" s="63">
        <v>0.33333333333333331</v>
      </c>
      <c r="GL53" s="64">
        <v>0.84210526315789469</v>
      </c>
      <c r="GM53" s="62">
        <v>1</v>
      </c>
      <c r="GN53" s="63">
        <v>0.5714285714285714</v>
      </c>
      <c r="GO53" s="64">
        <v>1</v>
      </c>
      <c r="GP53" s="62">
        <v>0</v>
      </c>
      <c r="GQ53" s="63">
        <v>0.91666666666666663</v>
      </c>
      <c r="GR53" s="64">
        <v>0.92307692307692313</v>
      </c>
      <c r="GS53" s="62">
        <v>0.5714285714285714</v>
      </c>
      <c r="GT53" s="63">
        <v>0.75</v>
      </c>
      <c r="GU53" s="64">
        <v>1</v>
      </c>
      <c r="GV53" s="62">
        <v>1</v>
      </c>
      <c r="GW53" s="63">
        <v>1</v>
      </c>
      <c r="GX53" s="64">
        <v>0.82352941176470584</v>
      </c>
      <c r="GY53" s="62">
        <v>0</v>
      </c>
      <c r="GZ53" s="63">
        <v>0.8125</v>
      </c>
      <c r="HA53" s="62">
        <v>0.83333333333333337</v>
      </c>
      <c r="HB53" s="63">
        <v>0</v>
      </c>
      <c r="HC53" s="64">
        <v>1</v>
      </c>
      <c r="HD53" s="62">
        <v>0.6875</v>
      </c>
      <c r="HE53" s="63">
        <v>0.8</v>
      </c>
      <c r="HF53" s="62">
        <v>0.58333333333333337</v>
      </c>
      <c r="HG53" s="63">
        <v>0.7142857142857143</v>
      </c>
      <c r="HH53" s="62">
        <v>0.6</v>
      </c>
      <c r="HI53" s="63">
        <v>0.94117647058823528</v>
      </c>
      <c r="HJ53" s="62">
        <v>1</v>
      </c>
      <c r="HK53" s="63" t="s">
        <v>2</v>
      </c>
      <c r="HL53" s="64">
        <v>0.8125</v>
      </c>
      <c r="HM53" s="62">
        <v>0.6</v>
      </c>
      <c r="HN53" s="63">
        <v>0.81818181818181823</v>
      </c>
      <c r="HO53" s="62" t="s">
        <v>2</v>
      </c>
      <c r="HP53" s="63">
        <v>0</v>
      </c>
      <c r="HQ53" s="64">
        <v>0.83333333333333337</v>
      </c>
      <c r="HR53" s="62">
        <v>1</v>
      </c>
      <c r="HS53" s="63">
        <v>1</v>
      </c>
      <c r="HT53" s="64">
        <v>1</v>
      </c>
      <c r="HU53" s="62">
        <v>0.8</v>
      </c>
      <c r="HV53" s="63">
        <v>0.9285714285714286</v>
      </c>
      <c r="HW53" s="62">
        <v>0.66666666666666663</v>
      </c>
      <c r="HX53" s="63" t="s">
        <v>2</v>
      </c>
      <c r="HY53" s="64">
        <v>1</v>
      </c>
      <c r="HZ53" s="62">
        <v>1</v>
      </c>
      <c r="IA53" s="63">
        <v>0.8</v>
      </c>
      <c r="IB53" s="62">
        <v>0.5</v>
      </c>
      <c r="IC53" s="63">
        <v>0.625</v>
      </c>
      <c r="ID53" s="62">
        <v>0.7142857142857143</v>
      </c>
      <c r="IE53" s="63">
        <v>0.5</v>
      </c>
      <c r="IF53" s="64">
        <v>0.5</v>
      </c>
      <c r="IG53" s="62">
        <v>1</v>
      </c>
      <c r="IH53" s="63">
        <v>0.5</v>
      </c>
      <c r="II53" s="64">
        <v>0.75</v>
      </c>
      <c r="IJ53" s="62">
        <v>1</v>
      </c>
      <c r="IK53" s="63">
        <v>0.66666666666666663</v>
      </c>
      <c r="IL53" s="64">
        <v>0.5</v>
      </c>
      <c r="IM53" s="62">
        <v>0</v>
      </c>
      <c r="IN53" s="63">
        <v>0.83333333333333337</v>
      </c>
      <c r="IO53" s="62">
        <v>1</v>
      </c>
      <c r="IP53" s="63">
        <v>1</v>
      </c>
      <c r="IQ53" s="62">
        <v>0.5</v>
      </c>
      <c r="IR53" s="63">
        <v>0.66666666666666663</v>
      </c>
      <c r="IS53" s="62">
        <v>1</v>
      </c>
      <c r="IT53" s="63">
        <v>0.8571428571428571</v>
      </c>
      <c r="IU53" s="62">
        <v>0.5</v>
      </c>
      <c r="IV53" s="62" t="s">
        <v>2</v>
      </c>
      <c r="IW53" s="63">
        <v>0.75</v>
      </c>
      <c r="IX53" s="64">
        <v>1</v>
      </c>
      <c r="IY53" s="62">
        <v>1</v>
      </c>
      <c r="IZ53" s="63">
        <v>1</v>
      </c>
      <c r="JA53" s="62">
        <v>1</v>
      </c>
      <c r="JB53" s="63">
        <v>0.66666666666666663</v>
      </c>
      <c r="JC53" s="62">
        <v>0</v>
      </c>
      <c r="JD53" s="63">
        <v>1</v>
      </c>
      <c r="JE53" s="62">
        <v>0.5</v>
      </c>
      <c r="JF53" s="63">
        <v>0.5</v>
      </c>
      <c r="JG53" s="62">
        <v>1</v>
      </c>
      <c r="JH53" s="63">
        <v>1</v>
      </c>
      <c r="JI53" s="65" t="s">
        <v>2</v>
      </c>
    </row>
    <row r="54" spans="1:269" x14ac:dyDescent="0.25">
      <c r="A54" s="40" t="s">
        <v>35</v>
      </c>
      <c r="B54" s="41"/>
      <c r="C54" s="42"/>
      <c r="D54" s="43"/>
      <c r="E54" s="41"/>
      <c r="F54" s="42"/>
      <c r="G54" s="43"/>
      <c r="H54" s="41"/>
      <c r="I54" s="42"/>
      <c r="J54" s="43"/>
      <c r="K54" s="41"/>
      <c r="L54" s="42"/>
      <c r="M54" s="43"/>
      <c r="N54" s="41"/>
      <c r="O54" s="42"/>
      <c r="P54" s="43"/>
      <c r="Q54" s="41"/>
      <c r="R54" s="42"/>
      <c r="S54" s="43"/>
      <c r="T54" s="41"/>
      <c r="U54" s="42"/>
      <c r="V54" s="43"/>
      <c r="W54" s="41"/>
      <c r="X54" s="42"/>
      <c r="Y54" s="43"/>
      <c r="Z54" s="41"/>
      <c r="AA54" s="42"/>
      <c r="AB54" s="43"/>
      <c r="AC54" s="41"/>
      <c r="AD54" s="42"/>
      <c r="AE54" s="43"/>
      <c r="AF54" s="41"/>
      <c r="AG54" s="42"/>
      <c r="AH54" s="43"/>
      <c r="AI54" s="41"/>
      <c r="AJ54" s="42"/>
      <c r="AK54" s="43"/>
      <c r="AL54" s="41"/>
      <c r="AM54" s="42"/>
      <c r="AN54" s="43"/>
      <c r="AO54" s="41"/>
      <c r="AP54" s="42"/>
      <c r="AQ54" s="43"/>
      <c r="AR54" s="41"/>
      <c r="AS54" s="42"/>
      <c r="AT54" s="43"/>
      <c r="AU54" s="41"/>
      <c r="AV54" s="42"/>
      <c r="AW54" s="43"/>
      <c r="AX54" s="41"/>
      <c r="AY54" s="42"/>
      <c r="AZ54" s="43"/>
      <c r="BA54" s="41"/>
      <c r="BB54" s="42"/>
      <c r="BC54" s="43"/>
      <c r="BD54" s="41"/>
      <c r="BE54" s="42"/>
      <c r="BF54" s="43"/>
      <c r="BG54" s="41"/>
      <c r="BH54" s="42"/>
      <c r="BI54" s="43"/>
      <c r="BJ54" s="41"/>
      <c r="BK54" s="42"/>
      <c r="BL54" s="43"/>
      <c r="BM54" s="41"/>
      <c r="BN54" s="42"/>
      <c r="BO54" s="43"/>
      <c r="BP54" s="41"/>
      <c r="BQ54" s="42"/>
      <c r="BR54" s="43"/>
      <c r="BS54" s="41"/>
      <c r="BT54" s="42"/>
      <c r="BU54" s="43"/>
      <c r="BV54" s="41"/>
      <c r="BW54" s="42"/>
      <c r="BX54" s="43"/>
      <c r="BY54" s="41"/>
      <c r="BZ54" s="42"/>
      <c r="CA54" s="43"/>
      <c r="CB54" s="41"/>
      <c r="CC54" s="42"/>
      <c r="CD54" s="43"/>
      <c r="CE54" s="41"/>
      <c r="CF54" s="42"/>
      <c r="CG54" s="41"/>
      <c r="CH54" s="42"/>
      <c r="CI54" s="41"/>
      <c r="CJ54" s="42"/>
      <c r="CK54" s="43"/>
      <c r="CL54" s="41"/>
      <c r="CM54" s="42"/>
      <c r="CN54" s="43"/>
      <c r="CO54" s="41"/>
      <c r="CP54" s="42"/>
      <c r="CQ54" s="41"/>
      <c r="CR54" s="42"/>
      <c r="CS54" s="43"/>
      <c r="CT54" s="41"/>
      <c r="CU54" s="42"/>
      <c r="CV54" s="43"/>
      <c r="CW54" s="41"/>
      <c r="CX54" s="42"/>
      <c r="CY54" s="43"/>
      <c r="CZ54" s="41"/>
      <c r="DA54" s="42"/>
      <c r="DB54" s="43"/>
      <c r="DC54" s="41"/>
      <c r="DD54" s="42"/>
      <c r="DE54" s="43"/>
      <c r="DF54" s="41"/>
      <c r="DG54" s="42"/>
      <c r="DH54" s="43"/>
      <c r="DI54" s="41"/>
      <c r="DJ54" s="42"/>
      <c r="DK54" s="43"/>
      <c r="DL54" s="41"/>
      <c r="DM54" s="42"/>
      <c r="DN54" s="43"/>
      <c r="DO54" s="41"/>
      <c r="DP54" s="42"/>
      <c r="DQ54" s="43"/>
      <c r="DR54" s="41"/>
      <c r="DS54" s="42"/>
      <c r="DT54" s="43"/>
      <c r="DU54" s="41"/>
      <c r="DV54" s="42"/>
      <c r="DW54" s="41"/>
      <c r="DX54" s="42"/>
      <c r="DY54" s="43"/>
      <c r="DZ54" s="41"/>
      <c r="EA54" s="42"/>
      <c r="EB54" s="43"/>
      <c r="EC54" s="41"/>
      <c r="ED54" s="42"/>
      <c r="EE54" s="41"/>
      <c r="EF54" s="42"/>
      <c r="EG54" s="43"/>
      <c r="EH54" s="41"/>
      <c r="EI54" s="42"/>
      <c r="EJ54" s="43"/>
      <c r="EK54" s="41"/>
      <c r="EL54" s="42"/>
      <c r="EM54" s="43"/>
      <c r="EN54" s="41"/>
      <c r="EO54" s="42"/>
      <c r="EP54" s="41"/>
      <c r="EQ54" s="42"/>
      <c r="ER54" s="43"/>
      <c r="ES54" s="41"/>
      <c r="ET54" s="42"/>
      <c r="EU54" s="43"/>
      <c r="EV54" s="41"/>
      <c r="EW54" s="42"/>
      <c r="EX54" s="43"/>
      <c r="EY54" s="41"/>
      <c r="EZ54" s="42"/>
      <c r="FA54" s="43"/>
      <c r="FB54" s="41"/>
      <c r="FC54" s="42"/>
      <c r="FD54" s="43"/>
      <c r="FE54" s="41"/>
      <c r="FF54" s="42"/>
      <c r="FG54" s="43"/>
      <c r="FH54" s="41"/>
      <c r="FI54" s="42"/>
      <c r="FJ54" s="43"/>
      <c r="FK54" s="41"/>
      <c r="FL54" s="42"/>
      <c r="FM54" s="41"/>
      <c r="FN54" s="42"/>
      <c r="FO54" s="43"/>
      <c r="FP54" s="41"/>
      <c r="FQ54" s="42"/>
      <c r="FR54" s="43"/>
      <c r="FS54" s="41"/>
      <c r="FT54" s="42"/>
      <c r="FU54" s="43"/>
      <c r="FV54" s="41"/>
      <c r="FW54" s="42"/>
      <c r="FX54" s="43"/>
      <c r="FY54" s="41"/>
      <c r="FZ54" s="42"/>
      <c r="GA54" s="41"/>
      <c r="GB54" s="42"/>
      <c r="GC54" s="43"/>
      <c r="GD54" s="41"/>
      <c r="GE54" s="42"/>
      <c r="GF54" s="41"/>
      <c r="GG54" s="42"/>
      <c r="GH54" s="41"/>
      <c r="GI54" s="42"/>
      <c r="GJ54" s="41"/>
      <c r="GK54" s="42"/>
      <c r="GL54" s="43"/>
      <c r="GM54" s="41"/>
      <c r="GN54" s="42"/>
      <c r="GO54" s="43"/>
      <c r="GP54" s="41"/>
      <c r="GQ54" s="42"/>
      <c r="GR54" s="43"/>
      <c r="GS54" s="41"/>
      <c r="GT54" s="42"/>
      <c r="GU54" s="43"/>
      <c r="GV54" s="41"/>
      <c r="GW54" s="42"/>
      <c r="GX54" s="43"/>
      <c r="GY54" s="41"/>
      <c r="GZ54" s="42"/>
      <c r="HA54" s="41"/>
      <c r="HB54" s="42"/>
      <c r="HC54" s="43"/>
      <c r="HD54" s="41"/>
      <c r="HE54" s="42"/>
      <c r="HF54" s="41"/>
      <c r="HG54" s="42"/>
      <c r="HH54" s="41"/>
      <c r="HI54" s="42"/>
      <c r="HJ54" s="41"/>
      <c r="HK54" s="42"/>
      <c r="HL54" s="43"/>
      <c r="HM54" s="41"/>
      <c r="HN54" s="42"/>
      <c r="HO54" s="41"/>
      <c r="HP54" s="42"/>
      <c r="HQ54" s="43"/>
      <c r="HR54" s="41"/>
      <c r="HS54" s="42"/>
      <c r="HT54" s="43"/>
      <c r="HU54" s="41"/>
      <c r="HV54" s="42"/>
      <c r="HW54" s="41"/>
      <c r="HX54" s="42"/>
      <c r="HY54" s="43"/>
      <c r="HZ54" s="41"/>
      <c r="IA54" s="42"/>
      <c r="IB54" s="41"/>
      <c r="IC54" s="42"/>
      <c r="ID54" s="41"/>
      <c r="IE54" s="42"/>
      <c r="IF54" s="43"/>
      <c r="IG54" s="41"/>
      <c r="IH54" s="42"/>
      <c r="II54" s="43"/>
      <c r="IJ54" s="41"/>
      <c r="IK54" s="42"/>
      <c r="IL54" s="43"/>
      <c r="IM54" s="41"/>
      <c r="IN54" s="42"/>
      <c r="IO54" s="41"/>
      <c r="IP54" s="42"/>
      <c r="IQ54" s="41"/>
      <c r="IR54" s="42"/>
      <c r="IS54" s="41"/>
      <c r="IT54" s="42"/>
      <c r="IU54" s="41"/>
      <c r="IV54" s="41"/>
      <c r="IW54" s="42"/>
      <c r="IX54" s="43"/>
      <c r="IY54" s="41"/>
      <c r="IZ54" s="42"/>
      <c r="JA54" s="41"/>
      <c r="JB54" s="42"/>
      <c r="JC54" s="41"/>
      <c r="JD54" s="42"/>
      <c r="JE54" s="41"/>
      <c r="JF54" s="42"/>
      <c r="JG54" s="41"/>
      <c r="JH54" s="42"/>
      <c r="JI54" s="44"/>
    </row>
    <row r="55" spans="1:269" x14ac:dyDescent="0.25">
      <c r="A55" s="46" t="s">
        <v>36</v>
      </c>
      <c r="B55" s="62">
        <v>0.25</v>
      </c>
      <c r="C55" s="63">
        <v>0.2410714285714286</v>
      </c>
      <c r="D55" s="64">
        <v>0.2430737062205959</v>
      </c>
      <c r="E55" s="62">
        <v>0.16666666666666671</v>
      </c>
      <c r="F55" s="63">
        <v>0.32</v>
      </c>
      <c r="G55" s="64">
        <v>0.21767241379310351</v>
      </c>
      <c r="H55" s="62">
        <v>0.31578947368421051</v>
      </c>
      <c r="I55" s="63">
        <v>0.20454545454545461</v>
      </c>
      <c r="J55" s="64">
        <v>0.38118811881188119</v>
      </c>
      <c r="K55" s="62">
        <v>0.36842105263157893</v>
      </c>
      <c r="L55" s="63">
        <v>0.19354838709677419</v>
      </c>
      <c r="M55" s="64">
        <v>0.2362459546925566</v>
      </c>
      <c r="N55" s="62">
        <v>0</v>
      </c>
      <c r="O55" s="63">
        <v>0.18</v>
      </c>
      <c r="P55" s="64">
        <v>0.36567164179104478</v>
      </c>
      <c r="Q55" s="62">
        <v>0.3</v>
      </c>
      <c r="R55" s="63">
        <v>0.17241379310344829</v>
      </c>
      <c r="S55" s="64">
        <v>0.25</v>
      </c>
      <c r="T55" s="62">
        <v>0.14285714285714279</v>
      </c>
      <c r="U55" s="63">
        <v>0.17241379310344829</v>
      </c>
      <c r="V55" s="64">
        <v>0.16972477064220179</v>
      </c>
      <c r="W55" s="62">
        <v>0.16417910447761189</v>
      </c>
      <c r="X55" s="63">
        <v>0.16666666666666671</v>
      </c>
      <c r="Y55" s="64">
        <v>0.21875</v>
      </c>
      <c r="Z55" s="62">
        <v>0</v>
      </c>
      <c r="AA55" s="63">
        <v>0.2857142857142857</v>
      </c>
      <c r="AB55" s="64">
        <v>0.25773195876288663</v>
      </c>
      <c r="AC55" s="62">
        <v>0.16438356164383561</v>
      </c>
      <c r="AD55" s="63">
        <v>0</v>
      </c>
      <c r="AE55" s="64">
        <v>0.24390243902439021</v>
      </c>
      <c r="AF55" s="62">
        <v>0</v>
      </c>
      <c r="AG55" s="63">
        <v>0.34</v>
      </c>
      <c r="AH55" s="64">
        <v>0.41584158415841582</v>
      </c>
      <c r="AI55" s="62">
        <v>0.8</v>
      </c>
      <c r="AJ55" s="63">
        <v>7.6923076923076927E-2</v>
      </c>
      <c r="AK55" s="64">
        <v>0.34090909090909088</v>
      </c>
      <c r="AL55" s="62">
        <v>7.1428571428571425E-2</v>
      </c>
      <c r="AM55" s="63">
        <v>7.1428571428571425E-2</v>
      </c>
      <c r="AN55" s="64">
        <v>0.29411764705882348</v>
      </c>
      <c r="AO55" s="62">
        <v>0.5</v>
      </c>
      <c r="AP55" s="63">
        <v>0.19230769230769229</v>
      </c>
      <c r="AQ55" s="64">
        <v>0.27586206896551718</v>
      </c>
      <c r="AR55" s="62">
        <v>0.35294117647058831</v>
      </c>
      <c r="AS55" s="63">
        <v>0.2</v>
      </c>
      <c r="AT55" s="64">
        <v>0.31683168316831678</v>
      </c>
      <c r="AU55" s="62">
        <v>0.2142857142857143</v>
      </c>
      <c r="AV55" s="63">
        <v>0</v>
      </c>
      <c r="AW55" s="64">
        <v>0.25742574257425738</v>
      </c>
      <c r="AX55" s="62">
        <v>0.25</v>
      </c>
      <c r="AY55" s="63">
        <v>0.1818181818181818</v>
      </c>
      <c r="AZ55" s="64">
        <v>0.27884615384615391</v>
      </c>
      <c r="BA55" s="62">
        <v>0.6</v>
      </c>
      <c r="BB55" s="63">
        <v>0.2</v>
      </c>
      <c r="BC55" s="64">
        <v>0.24</v>
      </c>
      <c r="BD55" s="62">
        <v>0.2</v>
      </c>
      <c r="BE55" s="63">
        <v>0.18965517241379309</v>
      </c>
      <c r="BF55" s="64">
        <v>0.2608695652173913</v>
      </c>
      <c r="BG55" s="62">
        <v>0.2</v>
      </c>
      <c r="BH55" s="63">
        <v>0.13636363636363641</v>
      </c>
      <c r="BI55" s="64">
        <v>0.2207792207792208</v>
      </c>
      <c r="BJ55" s="62">
        <v>0</v>
      </c>
      <c r="BK55" s="63">
        <v>0.1</v>
      </c>
      <c r="BL55" s="64">
        <v>0.24210526315789471</v>
      </c>
      <c r="BM55" s="62">
        <v>0.33333333333333331</v>
      </c>
      <c r="BN55" s="63">
        <v>0.27272727272727271</v>
      </c>
      <c r="BO55" s="64">
        <v>0.2638888888888889</v>
      </c>
      <c r="BP55" s="62">
        <v>0.5</v>
      </c>
      <c r="BQ55" s="63">
        <v>0.16666666666666671</v>
      </c>
      <c r="BR55" s="64">
        <v>0.42857142857142849</v>
      </c>
      <c r="BS55" s="62">
        <v>0</v>
      </c>
      <c r="BT55" s="63">
        <v>0.23529411764705879</v>
      </c>
      <c r="BU55" s="64">
        <v>0.1470588235294118</v>
      </c>
      <c r="BV55" s="62">
        <v>0.4</v>
      </c>
      <c r="BW55" s="63">
        <v>0.33333333333333331</v>
      </c>
      <c r="BX55" s="64">
        <v>0.32876712328767121</v>
      </c>
      <c r="BY55" s="62">
        <v>0</v>
      </c>
      <c r="BZ55" s="63">
        <v>0.10344827586206901</v>
      </c>
      <c r="CA55" s="64">
        <v>0.26530612244897961</v>
      </c>
      <c r="CB55" s="62">
        <v>0.33333333333333331</v>
      </c>
      <c r="CC55" s="63">
        <v>0.2</v>
      </c>
      <c r="CD55" s="64">
        <v>0.23333333333333331</v>
      </c>
      <c r="CE55" s="62">
        <v>0.52173913043478259</v>
      </c>
      <c r="CF55" s="63">
        <v>0.24</v>
      </c>
      <c r="CG55" s="62">
        <v>0.22222222222222221</v>
      </c>
      <c r="CH55" s="63">
        <v>0.5625</v>
      </c>
      <c r="CI55" s="62">
        <v>0</v>
      </c>
      <c r="CJ55" s="63">
        <v>0.13793103448275859</v>
      </c>
      <c r="CK55" s="64">
        <v>0.25</v>
      </c>
      <c r="CL55" s="62">
        <v>0</v>
      </c>
      <c r="CM55" s="63">
        <v>0.25</v>
      </c>
      <c r="CN55" s="64">
        <v>0.24561403508771931</v>
      </c>
      <c r="CO55" s="62">
        <v>0.1818181818181818</v>
      </c>
      <c r="CP55" s="63">
        <v>0.15789473684210531</v>
      </c>
      <c r="CQ55" s="62">
        <v>0.15384615384615391</v>
      </c>
      <c r="CR55" s="63">
        <v>0.25</v>
      </c>
      <c r="CS55" s="64">
        <v>0.34285714285714292</v>
      </c>
      <c r="CT55" s="62">
        <v>0.27272727272727271</v>
      </c>
      <c r="CU55" s="63">
        <v>0</v>
      </c>
      <c r="CV55" s="64">
        <v>0.31818181818181818</v>
      </c>
      <c r="CW55" s="62">
        <v>0</v>
      </c>
      <c r="CX55" s="63">
        <v>0.2</v>
      </c>
      <c r="CY55" s="64">
        <v>0.20370370370370369</v>
      </c>
      <c r="CZ55" s="62">
        <v>0</v>
      </c>
      <c r="DA55" s="63">
        <v>0</v>
      </c>
      <c r="DB55" s="64">
        <v>0.18</v>
      </c>
      <c r="DC55" s="62">
        <v>0</v>
      </c>
      <c r="DD55" s="63">
        <v>0.1212121212121212</v>
      </c>
      <c r="DE55" s="64">
        <v>0.33333333333333331</v>
      </c>
      <c r="DF55" s="62">
        <v>0</v>
      </c>
      <c r="DG55" s="63">
        <v>0.10526315789473679</v>
      </c>
      <c r="DH55" s="64">
        <v>0.36842105263157893</v>
      </c>
      <c r="DI55" s="62">
        <v>0</v>
      </c>
      <c r="DJ55" s="63">
        <v>0.42857142857142849</v>
      </c>
      <c r="DK55" s="64">
        <v>0.26470588235294118</v>
      </c>
      <c r="DL55" s="62">
        <v>0.66666666666666663</v>
      </c>
      <c r="DM55" s="63">
        <v>0.1111111111111111</v>
      </c>
      <c r="DN55" s="64">
        <v>0.26829268292682928</v>
      </c>
      <c r="DO55" s="62">
        <v>0</v>
      </c>
      <c r="DP55" s="63">
        <v>7.1428571428571425E-2</v>
      </c>
      <c r="DQ55" s="64">
        <v>0.40909090909090912</v>
      </c>
      <c r="DR55" s="62">
        <v>0.1333333333333333</v>
      </c>
      <c r="DS55" s="63">
        <v>0.5</v>
      </c>
      <c r="DT55" s="64">
        <v>0.10344827586206901</v>
      </c>
      <c r="DU55" s="62">
        <v>0.27777777777777779</v>
      </c>
      <c r="DV55" s="63">
        <v>0.22857142857142859</v>
      </c>
      <c r="DW55" s="62">
        <v>0.5</v>
      </c>
      <c r="DX55" s="63">
        <v>0.16666666666666671</v>
      </c>
      <c r="DY55" s="64">
        <v>0.2142857142857143</v>
      </c>
      <c r="DZ55" s="62">
        <v>0.5</v>
      </c>
      <c r="EA55" s="63">
        <v>0.36363636363636359</v>
      </c>
      <c r="EB55" s="64">
        <v>0.42105263157894729</v>
      </c>
      <c r="EC55" s="62">
        <v>0.5</v>
      </c>
      <c r="ED55" s="63">
        <v>0.2558139534883721</v>
      </c>
      <c r="EE55" s="62">
        <v>0</v>
      </c>
      <c r="EF55" s="63">
        <v>0.12</v>
      </c>
      <c r="EG55" s="64">
        <v>0.2608695652173913</v>
      </c>
      <c r="EH55" s="62">
        <v>0.66666666666666663</v>
      </c>
      <c r="EI55" s="63">
        <v>0</v>
      </c>
      <c r="EJ55" s="64">
        <v>0.26190476190476192</v>
      </c>
      <c r="EK55" s="62">
        <v>0</v>
      </c>
      <c r="EL55" s="63">
        <v>0.2142857142857143</v>
      </c>
      <c r="EM55" s="64">
        <v>0.1071428571428571</v>
      </c>
      <c r="EN55" s="62">
        <v>0.5</v>
      </c>
      <c r="EO55" s="63">
        <v>0.42105263157894729</v>
      </c>
      <c r="EP55" s="62">
        <v>1</v>
      </c>
      <c r="EQ55" s="63">
        <v>0.12</v>
      </c>
      <c r="ER55" s="64">
        <v>0.375</v>
      </c>
      <c r="ES55" s="62">
        <v>0.33333333333333331</v>
      </c>
      <c r="ET55" s="63">
        <v>0</v>
      </c>
      <c r="EU55" s="64">
        <v>0.1818181818181818</v>
      </c>
      <c r="EV55" s="62">
        <v>0.2</v>
      </c>
      <c r="EW55" s="63">
        <v>0</v>
      </c>
      <c r="EX55" s="64">
        <v>0.25925925925925919</v>
      </c>
      <c r="EY55" s="62">
        <v>0.4</v>
      </c>
      <c r="EZ55" s="63">
        <v>0.16666666666666671</v>
      </c>
      <c r="FA55" s="64">
        <v>0.13636363636363641</v>
      </c>
      <c r="FB55" s="62">
        <v>0</v>
      </c>
      <c r="FC55" s="63">
        <v>0.58333333333333337</v>
      </c>
      <c r="FD55" s="64">
        <v>0.05</v>
      </c>
      <c r="FE55" s="62">
        <v>0</v>
      </c>
      <c r="FF55" s="63">
        <v>0.125</v>
      </c>
      <c r="FG55" s="64">
        <v>0.16666666666666671</v>
      </c>
      <c r="FH55" s="62">
        <v>0.2</v>
      </c>
      <c r="FI55" s="63">
        <v>0</v>
      </c>
      <c r="FJ55" s="64">
        <v>0.53846153846153844</v>
      </c>
      <c r="FK55" s="62">
        <v>0.2</v>
      </c>
      <c r="FL55" s="63">
        <v>0.1851851851851852</v>
      </c>
      <c r="FM55" s="62">
        <v>0</v>
      </c>
      <c r="FN55" s="63">
        <v>0.1111111111111111</v>
      </c>
      <c r="FO55" s="64">
        <v>0.23809523809523811</v>
      </c>
      <c r="FP55" s="62">
        <v>0</v>
      </c>
      <c r="FQ55" s="63">
        <v>1</v>
      </c>
      <c r="FR55" s="64">
        <v>0.41935483870967738</v>
      </c>
      <c r="FS55" s="62">
        <v>0</v>
      </c>
      <c r="FT55" s="63">
        <v>0.5</v>
      </c>
      <c r="FU55" s="64">
        <v>8.3333333333333329E-2</v>
      </c>
      <c r="FV55" s="62">
        <v>0.4</v>
      </c>
      <c r="FW55" s="63">
        <v>0</v>
      </c>
      <c r="FX55" s="64">
        <v>0.2608695652173913</v>
      </c>
      <c r="FY55" s="62">
        <v>0.15</v>
      </c>
      <c r="FZ55" s="63">
        <v>0.16666666666666671</v>
      </c>
      <c r="GA55" s="62">
        <v>0.33333333333333331</v>
      </c>
      <c r="GB55" s="63">
        <v>0.42857142857142849</v>
      </c>
      <c r="GC55" s="64">
        <v>0.1</v>
      </c>
      <c r="GD55" s="62">
        <v>9.0909090909090912E-2</v>
      </c>
      <c r="GE55" s="63">
        <v>0.3888888888888889</v>
      </c>
      <c r="GF55" s="62">
        <v>0.2</v>
      </c>
      <c r="GG55" s="63">
        <v>0.35</v>
      </c>
      <c r="GH55" s="62">
        <v>0</v>
      </c>
      <c r="GI55" s="63">
        <v>0.125</v>
      </c>
      <c r="GJ55" s="62">
        <v>0.5</v>
      </c>
      <c r="GK55" s="63">
        <v>0</v>
      </c>
      <c r="GL55" s="64">
        <v>0.20833333333333329</v>
      </c>
      <c r="GM55" s="62">
        <v>0.42857142857142849</v>
      </c>
      <c r="GN55" s="63">
        <v>0.36363636363636359</v>
      </c>
      <c r="GO55" s="64">
        <v>0.625</v>
      </c>
      <c r="GP55" s="62">
        <v>0</v>
      </c>
      <c r="GQ55" s="63">
        <v>0.14285714285714279</v>
      </c>
      <c r="GR55" s="64">
        <v>0.1333333333333333</v>
      </c>
      <c r="GS55" s="62">
        <v>0</v>
      </c>
      <c r="GT55" s="63">
        <v>0</v>
      </c>
      <c r="GU55" s="64">
        <v>0.46666666666666667</v>
      </c>
      <c r="GV55" s="62">
        <v>0</v>
      </c>
      <c r="GW55" s="63">
        <v>0.16666666666666671</v>
      </c>
      <c r="GX55" s="64">
        <v>0.19047619047619049</v>
      </c>
      <c r="GY55" s="62">
        <v>0.5</v>
      </c>
      <c r="GZ55" s="63">
        <v>0.33333333333333331</v>
      </c>
      <c r="HA55" s="62">
        <v>0</v>
      </c>
      <c r="HB55" s="63">
        <v>0</v>
      </c>
      <c r="HC55" s="64">
        <v>0.1764705882352941</v>
      </c>
      <c r="HD55" s="62">
        <v>0.15789473684210531</v>
      </c>
      <c r="HE55" s="63">
        <v>0</v>
      </c>
      <c r="HF55" s="62">
        <v>0.2</v>
      </c>
      <c r="HG55" s="63">
        <v>0.3</v>
      </c>
      <c r="HH55" s="62">
        <v>0.16666666666666671</v>
      </c>
      <c r="HI55" s="63">
        <v>0.10526315789473679</v>
      </c>
      <c r="HJ55" s="62">
        <v>0.33333333333333331</v>
      </c>
      <c r="HK55" s="63">
        <v>1</v>
      </c>
      <c r="HL55" s="64">
        <v>5.8823529411764712E-2</v>
      </c>
      <c r="HM55" s="62">
        <v>0</v>
      </c>
      <c r="HN55" s="63">
        <v>0.35294117647058831</v>
      </c>
      <c r="HO55" s="62">
        <v>1</v>
      </c>
      <c r="HP55" s="63">
        <v>0</v>
      </c>
      <c r="HQ55" s="64">
        <v>0.33333333333333331</v>
      </c>
      <c r="HR55" s="62">
        <v>0</v>
      </c>
      <c r="HS55" s="63">
        <v>0</v>
      </c>
      <c r="HT55" s="64">
        <v>0.2</v>
      </c>
      <c r="HU55" s="62">
        <v>0.2857142857142857</v>
      </c>
      <c r="HV55" s="63">
        <v>0</v>
      </c>
      <c r="HW55" s="62">
        <v>0.4</v>
      </c>
      <c r="HX55" s="63">
        <v>1</v>
      </c>
      <c r="HY55" s="64">
        <v>0.23076923076923081</v>
      </c>
      <c r="HZ55" s="62">
        <v>0.2</v>
      </c>
      <c r="IA55" s="63">
        <v>0</v>
      </c>
      <c r="IB55" s="62">
        <v>0.33333333333333331</v>
      </c>
      <c r="IC55" s="63">
        <v>0.5</v>
      </c>
      <c r="ID55" s="62">
        <v>6.6666666666666666E-2</v>
      </c>
      <c r="IE55" s="63">
        <v>0</v>
      </c>
      <c r="IF55" s="64">
        <v>0</v>
      </c>
      <c r="IG55" s="62">
        <v>0</v>
      </c>
      <c r="IH55" s="63">
        <v>0.5</v>
      </c>
      <c r="II55" s="64">
        <v>0.27272727272727271</v>
      </c>
      <c r="IJ55" s="62">
        <v>0</v>
      </c>
      <c r="IK55" s="63">
        <v>0.1</v>
      </c>
      <c r="IL55" s="64">
        <v>0.33333333333333331</v>
      </c>
      <c r="IM55" s="62">
        <v>0.66666666666666663</v>
      </c>
      <c r="IN55" s="63">
        <v>0.45454545454545447</v>
      </c>
      <c r="IO55" s="62">
        <v>0</v>
      </c>
      <c r="IP55" s="63">
        <v>0.25</v>
      </c>
      <c r="IQ55" s="62">
        <v>0.25</v>
      </c>
      <c r="IR55" s="63">
        <v>0</v>
      </c>
      <c r="IS55" s="62">
        <v>0</v>
      </c>
      <c r="IT55" s="63">
        <v>0.3</v>
      </c>
      <c r="IU55" s="62">
        <v>0.6</v>
      </c>
      <c r="IV55" s="62">
        <v>1</v>
      </c>
      <c r="IW55" s="63">
        <v>0.2</v>
      </c>
      <c r="IX55" s="64">
        <v>0.5</v>
      </c>
      <c r="IY55" s="62">
        <v>0.33333333333333331</v>
      </c>
      <c r="IZ55" s="63">
        <v>0.6</v>
      </c>
      <c r="JA55" s="62">
        <v>0</v>
      </c>
      <c r="JB55" s="63">
        <v>0.5</v>
      </c>
      <c r="JC55" s="62">
        <v>0</v>
      </c>
      <c r="JD55" s="63">
        <v>0</v>
      </c>
      <c r="JE55" s="62">
        <v>0</v>
      </c>
      <c r="JF55" s="63">
        <v>0</v>
      </c>
      <c r="JG55" s="62">
        <v>0</v>
      </c>
      <c r="JH55" s="63">
        <v>0.33333333333333331</v>
      </c>
      <c r="JI55" s="65">
        <v>1</v>
      </c>
    </row>
    <row r="56" spans="1:269" x14ac:dyDescent="0.25">
      <c r="A56" s="46" t="s">
        <v>37</v>
      </c>
      <c r="B56" s="62">
        <v>0</v>
      </c>
      <c r="C56" s="63">
        <v>0.22222222222222221</v>
      </c>
      <c r="D56" s="64">
        <v>0</v>
      </c>
      <c r="E56" s="62">
        <v>0</v>
      </c>
      <c r="F56" s="63">
        <v>0.3125</v>
      </c>
      <c r="G56" s="64">
        <v>0</v>
      </c>
      <c r="H56" s="62">
        <v>0</v>
      </c>
      <c r="I56" s="63">
        <v>0.31111111111111112</v>
      </c>
      <c r="J56" s="64">
        <v>0</v>
      </c>
      <c r="K56" s="62">
        <v>0</v>
      </c>
      <c r="L56" s="63">
        <v>0.5</v>
      </c>
      <c r="M56" s="64">
        <v>0</v>
      </c>
      <c r="N56" s="62" t="s">
        <v>2</v>
      </c>
      <c r="O56" s="63">
        <v>0.19444444444444439</v>
      </c>
      <c r="P56" s="64">
        <v>0</v>
      </c>
      <c r="Q56" s="62">
        <v>0</v>
      </c>
      <c r="R56" s="63">
        <v>0.2</v>
      </c>
      <c r="S56" s="64">
        <v>0</v>
      </c>
      <c r="T56" s="62">
        <v>0</v>
      </c>
      <c r="U56" s="63">
        <v>0.2</v>
      </c>
      <c r="V56" s="64">
        <v>0</v>
      </c>
      <c r="W56" s="62">
        <v>0</v>
      </c>
      <c r="X56" s="63">
        <v>1</v>
      </c>
      <c r="Y56" s="64">
        <v>0</v>
      </c>
      <c r="Z56" s="62" t="s">
        <v>2</v>
      </c>
      <c r="AA56" s="63">
        <v>0.375</v>
      </c>
      <c r="AB56" s="64">
        <v>0</v>
      </c>
      <c r="AC56" s="62">
        <v>0</v>
      </c>
      <c r="AD56" s="63" t="s">
        <v>2</v>
      </c>
      <c r="AE56" s="64">
        <v>0</v>
      </c>
      <c r="AF56" s="62" t="s">
        <v>2</v>
      </c>
      <c r="AG56" s="63">
        <v>0.35294117647058831</v>
      </c>
      <c r="AH56" s="64">
        <v>0</v>
      </c>
      <c r="AI56" s="62">
        <v>0</v>
      </c>
      <c r="AJ56" s="63">
        <v>0</v>
      </c>
      <c r="AK56" s="64">
        <v>0</v>
      </c>
      <c r="AL56" s="62">
        <v>0</v>
      </c>
      <c r="AM56" s="63">
        <v>1</v>
      </c>
      <c r="AN56" s="64">
        <v>0</v>
      </c>
      <c r="AO56" s="62">
        <v>0</v>
      </c>
      <c r="AP56" s="63">
        <v>0.4</v>
      </c>
      <c r="AQ56" s="64">
        <v>0</v>
      </c>
      <c r="AR56" s="62">
        <v>0</v>
      </c>
      <c r="AS56" s="63">
        <v>0</v>
      </c>
      <c r="AT56" s="64">
        <v>0</v>
      </c>
      <c r="AU56" s="62">
        <v>0</v>
      </c>
      <c r="AV56" s="63" t="s">
        <v>2</v>
      </c>
      <c r="AW56" s="64">
        <v>0</v>
      </c>
      <c r="AX56" s="62">
        <v>0</v>
      </c>
      <c r="AY56" s="63">
        <v>0</v>
      </c>
      <c r="AZ56" s="64">
        <v>0</v>
      </c>
      <c r="BA56" s="62">
        <v>0</v>
      </c>
      <c r="BB56" s="63">
        <v>0</v>
      </c>
      <c r="BC56" s="64">
        <v>0</v>
      </c>
      <c r="BD56" s="62">
        <v>0</v>
      </c>
      <c r="BE56" s="63">
        <v>0.36363636363636359</v>
      </c>
      <c r="BF56" s="64">
        <v>0</v>
      </c>
      <c r="BG56" s="62">
        <v>0</v>
      </c>
      <c r="BH56" s="63">
        <v>0.33333333333333331</v>
      </c>
      <c r="BI56" s="64">
        <v>0</v>
      </c>
      <c r="BJ56" s="62" t="s">
        <v>2</v>
      </c>
      <c r="BK56" s="63">
        <v>0</v>
      </c>
      <c r="BL56" s="64">
        <v>0</v>
      </c>
      <c r="BM56" s="62">
        <v>0</v>
      </c>
      <c r="BN56" s="63">
        <v>0.66666666666666663</v>
      </c>
      <c r="BO56" s="64">
        <v>0</v>
      </c>
      <c r="BP56" s="62">
        <v>0</v>
      </c>
      <c r="BQ56" s="63">
        <v>0.54545454545454541</v>
      </c>
      <c r="BR56" s="64">
        <v>0</v>
      </c>
      <c r="BS56" s="62" t="s">
        <v>2</v>
      </c>
      <c r="BT56" s="63">
        <v>0.5</v>
      </c>
      <c r="BU56" s="64">
        <v>0</v>
      </c>
      <c r="BV56" s="62">
        <v>0</v>
      </c>
      <c r="BW56" s="63">
        <v>0.33333333333333331</v>
      </c>
      <c r="BX56" s="64">
        <v>0</v>
      </c>
      <c r="BY56" s="62" t="s">
        <v>2</v>
      </c>
      <c r="BZ56" s="63">
        <v>0.33333333333333331</v>
      </c>
      <c r="CA56" s="64">
        <v>0</v>
      </c>
      <c r="CB56" s="62">
        <v>0</v>
      </c>
      <c r="CC56" s="63">
        <v>0.5</v>
      </c>
      <c r="CD56" s="64">
        <v>0</v>
      </c>
      <c r="CE56" s="62">
        <v>0.5</v>
      </c>
      <c r="CF56" s="63">
        <v>0</v>
      </c>
      <c r="CG56" s="62">
        <v>0.41666666666666669</v>
      </c>
      <c r="CH56" s="63">
        <v>0</v>
      </c>
      <c r="CI56" s="62" t="s">
        <v>2</v>
      </c>
      <c r="CJ56" s="63">
        <v>0.75</v>
      </c>
      <c r="CK56" s="64">
        <v>0</v>
      </c>
      <c r="CL56" s="62" t="s">
        <v>2</v>
      </c>
      <c r="CM56" s="63">
        <v>0.5</v>
      </c>
      <c r="CN56" s="64">
        <v>0</v>
      </c>
      <c r="CO56" s="62">
        <v>0.25</v>
      </c>
      <c r="CP56" s="63">
        <v>0</v>
      </c>
      <c r="CQ56" s="62">
        <v>0</v>
      </c>
      <c r="CR56" s="63">
        <v>1</v>
      </c>
      <c r="CS56" s="64">
        <v>0</v>
      </c>
      <c r="CT56" s="62">
        <v>0</v>
      </c>
      <c r="CU56" s="63" t="s">
        <v>2</v>
      </c>
      <c r="CV56" s="64">
        <v>0</v>
      </c>
      <c r="CW56" s="62" t="s">
        <v>2</v>
      </c>
      <c r="CX56" s="63">
        <v>0</v>
      </c>
      <c r="CY56" s="64">
        <v>0</v>
      </c>
      <c r="CZ56" s="62" t="s">
        <v>2</v>
      </c>
      <c r="DA56" s="63" t="s">
        <v>2</v>
      </c>
      <c r="DB56" s="64">
        <v>0</v>
      </c>
      <c r="DC56" s="62" t="s">
        <v>2</v>
      </c>
      <c r="DD56" s="63">
        <v>0.5</v>
      </c>
      <c r="DE56" s="64">
        <v>0</v>
      </c>
      <c r="DF56" s="62" t="s">
        <v>2</v>
      </c>
      <c r="DG56" s="63">
        <v>0</v>
      </c>
      <c r="DH56" s="64">
        <v>0</v>
      </c>
      <c r="DI56" s="62" t="s">
        <v>2</v>
      </c>
      <c r="DJ56" s="63">
        <v>0.5</v>
      </c>
      <c r="DK56" s="64">
        <v>0</v>
      </c>
      <c r="DL56" s="62">
        <v>0</v>
      </c>
      <c r="DM56" s="63">
        <v>1</v>
      </c>
      <c r="DN56" s="64">
        <v>0</v>
      </c>
      <c r="DO56" s="62" t="s">
        <v>2</v>
      </c>
      <c r="DP56" s="63">
        <v>0</v>
      </c>
      <c r="DQ56" s="64">
        <v>0</v>
      </c>
      <c r="DR56" s="62">
        <v>0</v>
      </c>
      <c r="DS56" s="63">
        <v>0</v>
      </c>
      <c r="DT56" s="64">
        <v>0</v>
      </c>
      <c r="DU56" s="62">
        <v>0.4</v>
      </c>
      <c r="DV56" s="63">
        <v>0</v>
      </c>
      <c r="DW56" s="62">
        <v>0</v>
      </c>
      <c r="DX56" s="63">
        <v>1</v>
      </c>
      <c r="DY56" s="64">
        <v>0</v>
      </c>
      <c r="DZ56" s="62">
        <v>0</v>
      </c>
      <c r="EA56" s="63">
        <v>0.5</v>
      </c>
      <c r="EB56" s="64">
        <v>0</v>
      </c>
      <c r="EC56" s="62">
        <v>1</v>
      </c>
      <c r="ED56" s="63">
        <v>0</v>
      </c>
      <c r="EE56" s="62" t="s">
        <v>2</v>
      </c>
      <c r="EF56" s="63">
        <v>0.66666666666666663</v>
      </c>
      <c r="EG56" s="64">
        <v>0</v>
      </c>
      <c r="EH56" s="62">
        <v>0</v>
      </c>
      <c r="EI56" s="63" t="s">
        <v>2</v>
      </c>
      <c r="EJ56" s="64">
        <v>0</v>
      </c>
      <c r="EK56" s="62" t="s">
        <v>2</v>
      </c>
      <c r="EL56" s="63">
        <v>0.33333333333333331</v>
      </c>
      <c r="EM56" s="64">
        <v>0</v>
      </c>
      <c r="EN56" s="62">
        <v>0</v>
      </c>
      <c r="EO56" s="63">
        <v>0</v>
      </c>
      <c r="EP56" s="62">
        <v>0</v>
      </c>
      <c r="EQ56" s="63">
        <v>0.33333333333333331</v>
      </c>
      <c r="ER56" s="64">
        <v>0</v>
      </c>
      <c r="ES56" s="62">
        <v>0</v>
      </c>
      <c r="ET56" s="63" t="s">
        <v>2</v>
      </c>
      <c r="EU56" s="64">
        <v>0</v>
      </c>
      <c r="EV56" s="62">
        <v>0</v>
      </c>
      <c r="EW56" s="63" t="s">
        <v>2</v>
      </c>
      <c r="EX56" s="64">
        <v>0</v>
      </c>
      <c r="EY56" s="62">
        <v>0</v>
      </c>
      <c r="EZ56" s="63">
        <v>1</v>
      </c>
      <c r="FA56" s="64">
        <v>0</v>
      </c>
      <c r="FB56" s="62" t="s">
        <v>2</v>
      </c>
      <c r="FC56" s="63">
        <v>0</v>
      </c>
      <c r="FD56" s="64">
        <v>0</v>
      </c>
      <c r="FE56" s="62" t="s">
        <v>2</v>
      </c>
      <c r="FF56" s="63">
        <v>0</v>
      </c>
      <c r="FG56" s="64">
        <v>0</v>
      </c>
      <c r="FH56" s="62">
        <v>0</v>
      </c>
      <c r="FI56" s="63" t="s">
        <v>2</v>
      </c>
      <c r="FJ56" s="64">
        <v>0</v>
      </c>
      <c r="FK56" s="62">
        <v>0</v>
      </c>
      <c r="FL56" s="63">
        <v>0</v>
      </c>
      <c r="FM56" s="62" t="s">
        <v>2</v>
      </c>
      <c r="FN56" s="63">
        <v>0</v>
      </c>
      <c r="FO56" s="64">
        <v>0</v>
      </c>
      <c r="FP56" s="62" t="s">
        <v>2</v>
      </c>
      <c r="FQ56" s="63">
        <v>0</v>
      </c>
      <c r="FR56" s="64">
        <v>0</v>
      </c>
      <c r="FS56" s="62" t="s">
        <v>2</v>
      </c>
      <c r="FT56" s="63">
        <v>0</v>
      </c>
      <c r="FU56" s="64">
        <v>0</v>
      </c>
      <c r="FV56" s="62">
        <v>0</v>
      </c>
      <c r="FW56" s="63" t="s">
        <v>2</v>
      </c>
      <c r="FX56" s="64">
        <v>0</v>
      </c>
      <c r="FY56" s="62">
        <v>0</v>
      </c>
      <c r="FZ56" s="63">
        <v>0</v>
      </c>
      <c r="GA56" s="62">
        <v>0</v>
      </c>
      <c r="GB56" s="63">
        <v>0.33333333333333331</v>
      </c>
      <c r="GC56" s="64">
        <v>0</v>
      </c>
      <c r="GD56" s="62">
        <v>0</v>
      </c>
      <c r="GE56" s="63">
        <v>0</v>
      </c>
      <c r="GF56" s="62">
        <v>0.5</v>
      </c>
      <c r="GG56" s="63">
        <v>0</v>
      </c>
      <c r="GH56" s="62" t="s">
        <v>2</v>
      </c>
      <c r="GI56" s="63">
        <v>0</v>
      </c>
      <c r="GJ56" s="62">
        <v>0</v>
      </c>
      <c r="GK56" s="63" t="s">
        <v>2</v>
      </c>
      <c r="GL56" s="64">
        <v>0</v>
      </c>
      <c r="GM56" s="62">
        <v>0</v>
      </c>
      <c r="GN56" s="63">
        <v>0.25</v>
      </c>
      <c r="GO56" s="64">
        <v>0</v>
      </c>
      <c r="GP56" s="62" t="s">
        <v>2</v>
      </c>
      <c r="GQ56" s="63">
        <v>0.5</v>
      </c>
      <c r="GR56" s="64">
        <v>0</v>
      </c>
      <c r="GS56" s="62" t="s">
        <v>2</v>
      </c>
      <c r="GT56" s="63" t="s">
        <v>2</v>
      </c>
      <c r="GU56" s="64">
        <v>0</v>
      </c>
      <c r="GV56" s="62" t="s">
        <v>2</v>
      </c>
      <c r="GW56" s="63">
        <v>0</v>
      </c>
      <c r="GX56" s="64">
        <v>0</v>
      </c>
      <c r="GY56" s="62">
        <v>1</v>
      </c>
      <c r="GZ56" s="63">
        <v>0</v>
      </c>
      <c r="HA56" s="62" t="s">
        <v>2</v>
      </c>
      <c r="HB56" s="63" t="s">
        <v>2</v>
      </c>
      <c r="HC56" s="64">
        <v>0</v>
      </c>
      <c r="HD56" s="62">
        <v>0</v>
      </c>
      <c r="HE56" s="63" t="s">
        <v>2</v>
      </c>
      <c r="HF56" s="62">
        <v>0.66666666666666663</v>
      </c>
      <c r="HG56" s="63">
        <v>0</v>
      </c>
      <c r="HH56" s="62">
        <v>0</v>
      </c>
      <c r="HI56" s="63">
        <v>0</v>
      </c>
      <c r="HJ56" s="62">
        <v>0</v>
      </c>
      <c r="HK56" s="63">
        <v>0</v>
      </c>
      <c r="HL56" s="64">
        <v>0</v>
      </c>
      <c r="HM56" s="62" t="s">
        <v>2</v>
      </c>
      <c r="HN56" s="63">
        <v>0</v>
      </c>
      <c r="HO56" s="62">
        <v>0</v>
      </c>
      <c r="HP56" s="63" t="s">
        <v>2</v>
      </c>
      <c r="HQ56" s="64">
        <v>0</v>
      </c>
      <c r="HR56" s="62" t="s">
        <v>2</v>
      </c>
      <c r="HS56" s="63" t="s">
        <v>2</v>
      </c>
      <c r="HT56" s="64">
        <v>0</v>
      </c>
      <c r="HU56" s="62">
        <v>0</v>
      </c>
      <c r="HV56" s="63" t="s">
        <v>2</v>
      </c>
      <c r="HW56" s="62">
        <v>0</v>
      </c>
      <c r="HX56" s="63">
        <v>0</v>
      </c>
      <c r="HY56" s="64">
        <v>0</v>
      </c>
      <c r="HZ56" s="62">
        <v>0</v>
      </c>
      <c r="IA56" s="63" t="s">
        <v>2</v>
      </c>
      <c r="IB56" s="62">
        <v>1</v>
      </c>
      <c r="IC56" s="63">
        <v>0</v>
      </c>
      <c r="ID56" s="62">
        <v>0</v>
      </c>
      <c r="IE56" s="63" t="s">
        <v>2</v>
      </c>
      <c r="IF56" s="64" t="s">
        <v>2</v>
      </c>
      <c r="IG56" s="62" t="s">
        <v>2</v>
      </c>
      <c r="IH56" s="63">
        <v>0.5</v>
      </c>
      <c r="II56" s="64">
        <v>0</v>
      </c>
      <c r="IJ56" s="62" t="s">
        <v>2</v>
      </c>
      <c r="IK56" s="63">
        <v>0</v>
      </c>
      <c r="IL56" s="64">
        <v>0</v>
      </c>
      <c r="IM56" s="62">
        <v>0.5</v>
      </c>
      <c r="IN56" s="63">
        <v>0</v>
      </c>
      <c r="IO56" s="62" t="s">
        <v>2</v>
      </c>
      <c r="IP56" s="63">
        <v>0</v>
      </c>
      <c r="IQ56" s="62">
        <v>0</v>
      </c>
      <c r="IR56" s="63" t="s">
        <v>2</v>
      </c>
      <c r="IS56" s="62" t="s">
        <v>2</v>
      </c>
      <c r="IT56" s="63">
        <v>0</v>
      </c>
      <c r="IU56" s="62">
        <v>0</v>
      </c>
      <c r="IV56" s="62">
        <v>0</v>
      </c>
      <c r="IW56" s="63">
        <v>0</v>
      </c>
      <c r="IX56" s="64">
        <v>0</v>
      </c>
      <c r="IY56" s="62">
        <v>0</v>
      </c>
      <c r="IZ56" s="63">
        <v>0</v>
      </c>
      <c r="JA56" s="62" t="s">
        <v>2</v>
      </c>
      <c r="JB56" s="63">
        <v>0</v>
      </c>
      <c r="JC56" s="62" t="s">
        <v>2</v>
      </c>
      <c r="JD56" s="63" t="s">
        <v>2</v>
      </c>
      <c r="JE56" s="62" t="s">
        <v>2</v>
      </c>
      <c r="JF56" s="63" t="s">
        <v>2</v>
      </c>
      <c r="JG56" s="62" t="s">
        <v>2</v>
      </c>
      <c r="JH56" s="63">
        <v>0</v>
      </c>
      <c r="JI56" s="65">
        <v>0</v>
      </c>
    </row>
    <row r="57" spans="1:269" x14ac:dyDescent="0.25">
      <c r="A57" s="46" t="s">
        <v>38</v>
      </c>
      <c r="B57" s="62">
        <v>0.19871794871794871</v>
      </c>
      <c r="C57" s="63">
        <v>0.23809523809523811</v>
      </c>
      <c r="D57" s="64">
        <v>0.2009932043910089</v>
      </c>
      <c r="E57" s="62">
        <v>0.16666666666666671</v>
      </c>
      <c r="F57" s="63">
        <v>0.32</v>
      </c>
      <c r="G57" s="64">
        <v>0.19181034482758619</v>
      </c>
      <c r="H57" s="62">
        <v>0.2105263157894737</v>
      </c>
      <c r="I57" s="63">
        <v>0.20454545454545461</v>
      </c>
      <c r="J57" s="64">
        <v>0.32673267326732669</v>
      </c>
      <c r="K57" s="62">
        <v>0.2105263157894737</v>
      </c>
      <c r="L57" s="63">
        <v>0.19354838709677419</v>
      </c>
      <c r="M57" s="64">
        <v>0.19741100323624591</v>
      </c>
      <c r="N57" s="62">
        <v>0</v>
      </c>
      <c r="O57" s="63">
        <v>0.18</v>
      </c>
      <c r="P57" s="64">
        <v>0.29850746268656708</v>
      </c>
      <c r="Q57" s="62">
        <v>0.3</v>
      </c>
      <c r="R57" s="63">
        <v>0.17241379310344829</v>
      </c>
      <c r="S57" s="64">
        <v>0.2098214285714286</v>
      </c>
      <c r="T57" s="62">
        <v>0.14285714285714279</v>
      </c>
      <c r="U57" s="63">
        <v>0.17241379310344829</v>
      </c>
      <c r="V57" s="64">
        <v>0.1422018348623853</v>
      </c>
      <c r="W57" s="62">
        <v>0.16417910447761189</v>
      </c>
      <c r="X57" s="63">
        <v>0.16666666666666671</v>
      </c>
      <c r="Y57" s="64">
        <v>0.2</v>
      </c>
      <c r="Z57" s="62">
        <v>0</v>
      </c>
      <c r="AA57" s="63">
        <v>0.2857142857142857</v>
      </c>
      <c r="AB57" s="64">
        <v>0.21134020618556701</v>
      </c>
      <c r="AC57" s="62">
        <v>0.15068493150684931</v>
      </c>
      <c r="AD57" s="63">
        <v>0</v>
      </c>
      <c r="AE57" s="64">
        <v>0.21951219512195119</v>
      </c>
      <c r="AF57" s="62">
        <v>0</v>
      </c>
      <c r="AG57" s="63">
        <v>0.34</v>
      </c>
      <c r="AH57" s="64">
        <v>0.31683168316831678</v>
      </c>
      <c r="AI57" s="62">
        <v>0.6</v>
      </c>
      <c r="AJ57" s="63">
        <v>7.6923076923076927E-2</v>
      </c>
      <c r="AK57" s="64">
        <v>0.31060606060606061</v>
      </c>
      <c r="AL57" s="62">
        <v>7.1428571428571425E-2</v>
      </c>
      <c r="AM57" s="63">
        <v>7.1428571428571425E-2</v>
      </c>
      <c r="AN57" s="64">
        <v>0.25210084033613439</v>
      </c>
      <c r="AO57" s="62">
        <v>0.5</v>
      </c>
      <c r="AP57" s="63">
        <v>0.19230769230769229</v>
      </c>
      <c r="AQ57" s="64">
        <v>0.25862068965517238</v>
      </c>
      <c r="AR57" s="62">
        <v>0.23529411764705879</v>
      </c>
      <c r="AS57" s="63">
        <v>0.2</v>
      </c>
      <c r="AT57" s="64">
        <v>0.27722772277227731</v>
      </c>
      <c r="AU57" s="62">
        <v>0.14285714285714279</v>
      </c>
      <c r="AV57" s="63">
        <v>0</v>
      </c>
      <c r="AW57" s="64">
        <v>0.2277227722772277</v>
      </c>
      <c r="AX57" s="62">
        <v>0.25</v>
      </c>
      <c r="AY57" s="63">
        <v>0.1818181818181818</v>
      </c>
      <c r="AZ57" s="64">
        <v>0.25</v>
      </c>
      <c r="BA57" s="62">
        <v>0.6</v>
      </c>
      <c r="BB57" s="63">
        <v>0.2</v>
      </c>
      <c r="BC57" s="64">
        <v>0.21</v>
      </c>
      <c r="BD57" s="62">
        <v>0.2</v>
      </c>
      <c r="BE57" s="63">
        <v>0.18965517241379309</v>
      </c>
      <c r="BF57" s="64">
        <v>0.21739130434782611</v>
      </c>
      <c r="BG57" s="62">
        <v>0.2</v>
      </c>
      <c r="BH57" s="63">
        <v>0.13636363636363641</v>
      </c>
      <c r="BI57" s="64">
        <v>0.19480519480519479</v>
      </c>
      <c r="BJ57" s="62">
        <v>0</v>
      </c>
      <c r="BK57" s="63">
        <v>0.1</v>
      </c>
      <c r="BL57" s="64">
        <v>0.1789473684210526</v>
      </c>
      <c r="BM57" s="62">
        <v>0</v>
      </c>
      <c r="BN57" s="63">
        <v>0.27272727272727271</v>
      </c>
      <c r="BO57" s="64">
        <v>0.22222222222222221</v>
      </c>
      <c r="BP57" s="62">
        <v>0</v>
      </c>
      <c r="BQ57" s="63">
        <v>0.16666666666666671</v>
      </c>
      <c r="BR57" s="64">
        <v>0.38095238095238088</v>
      </c>
      <c r="BS57" s="62">
        <v>0</v>
      </c>
      <c r="BT57" s="63">
        <v>0.23529411764705879</v>
      </c>
      <c r="BU57" s="64">
        <v>0.1176470588235294</v>
      </c>
      <c r="BV57" s="62">
        <v>0.2</v>
      </c>
      <c r="BW57" s="63">
        <v>0.33333333333333331</v>
      </c>
      <c r="BX57" s="64">
        <v>0.27397260273972601</v>
      </c>
      <c r="BY57" s="62">
        <v>0</v>
      </c>
      <c r="BZ57" s="63">
        <v>0.10344827586206901</v>
      </c>
      <c r="CA57" s="64">
        <v>0.22448979591836729</v>
      </c>
      <c r="CB57" s="62">
        <v>0</v>
      </c>
      <c r="CC57" s="63">
        <v>0.2</v>
      </c>
      <c r="CD57" s="64">
        <v>0.2166666666666667</v>
      </c>
      <c r="CE57" s="62">
        <v>0.52173913043478259</v>
      </c>
      <c r="CF57" s="63">
        <v>0.18</v>
      </c>
      <c r="CG57" s="62">
        <v>0.22222222222222221</v>
      </c>
      <c r="CH57" s="63">
        <v>0.5</v>
      </c>
      <c r="CI57" s="62">
        <v>0</v>
      </c>
      <c r="CJ57" s="63">
        <v>0.13793103448275859</v>
      </c>
      <c r="CK57" s="64">
        <v>0.19444444444444439</v>
      </c>
      <c r="CL57" s="62">
        <v>0</v>
      </c>
      <c r="CM57" s="63">
        <v>0.25</v>
      </c>
      <c r="CN57" s="64">
        <v>0.19298245614035089</v>
      </c>
      <c r="CO57" s="62">
        <v>0.1818181818181818</v>
      </c>
      <c r="CP57" s="63">
        <v>0.10526315789473679</v>
      </c>
      <c r="CQ57" s="62">
        <v>0.15384615384615391</v>
      </c>
      <c r="CR57" s="63">
        <v>0.25</v>
      </c>
      <c r="CS57" s="64">
        <v>0.31428571428571428</v>
      </c>
      <c r="CT57" s="62">
        <v>0.27272727272727271</v>
      </c>
      <c r="CU57" s="63">
        <v>0</v>
      </c>
      <c r="CV57" s="64">
        <v>0.27272727272727271</v>
      </c>
      <c r="CW57" s="62">
        <v>0</v>
      </c>
      <c r="CX57" s="63">
        <v>0.2</v>
      </c>
      <c r="CY57" s="64">
        <v>0.14814814814814811</v>
      </c>
      <c r="CZ57" s="62">
        <v>0</v>
      </c>
      <c r="DA57" s="63">
        <v>0</v>
      </c>
      <c r="DB57" s="64">
        <v>0.14000000000000001</v>
      </c>
      <c r="DC57" s="62">
        <v>0</v>
      </c>
      <c r="DD57" s="63">
        <v>0.1212121212121212</v>
      </c>
      <c r="DE57" s="64">
        <v>0.29629629629629628</v>
      </c>
      <c r="DF57" s="62">
        <v>0</v>
      </c>
      <c r="DG57" s="63">
        <v>0.10526315789473679</v>
      </c>
      <c r="DH57" s="64">
        <v>0.34210526315789469</v>
      </c>
      <c r="DI57" s="62">
        <v>0</v>
      </c>
      <c r="DJ57" s="63">
        <v>0.42857142857142849</v>
      </c>
      <c r="DK57" s="64">
        <v>0.26470588235294118</v>
      </c>
      <c r="DL57" s="62">
        <v>0.33333333333333331</v>
      </c>
      <c r="DM57" s="63">
        <v>0.1111111111111111</v>
      </c>
      <c r="DN57" s="64">
        <v>0.12195121951219511</v>
      </c>
      <c r="DO57" s="62">
        <v>0</v>
      </c>
      <c r="DP57" s="63">
        <v>7.1428571428571425E-2</v>
      </c>
      <c r="DQ57" s="64">
        <v>0.31818181818181818</v>
      </c>
      <c r="DR57" s="62">
        <v>0.1333333333333333</v>
      </c>
      <c r="DS57" s="63">
        <v>0.5</v>
      </c>
      <c r="DT57" s="64">
        <v>6.8965517241379309E-2</v>
      </c>
      <c r="DU57" s="62">
        <v>0.27777777777777779</v>
      </c>
      <c r="DV57" s="63">
        <v>0.22857142857142859</v>
      </c>
      <c r="DW57" s="62">
        <v>0.5</v>
      </c>
      <c r="DX57" s="63">
        <v>0.16666666666666671</v>
      </c>
      <c r="DY57" s="64">
        <v>0.2142857142857143</v>
      </c>
      <c r="DZ57" s="62">
        <v>0.5</v>
      </c>
      <c r="EA57" s="63">
        <v>0.36363636363636359</v>
      </c>
      <c r="EB57" s="64">
        <v>0.39473684210526322</v>
      </c>
      <c r="EC57" s="62">
        <v>0.5</v>
      </c>
      <c r="ED57" s="63">
        <v>0.23255813953488369</v>
      </c>
      <c r="EE57" s="62">
        <v>0</v>
      </c>
      <c r="EF57" s="63">
        <v>0.12</v>
      </c>
      <c r="EG57" s="64">
        <v>0.21739130434782611</v>
      </c>
      <c r="EH57" s="62">
        <v>0.33333333333333331</v>
      </c>
      <c r="EI57" s="63">
        <v>0</v>
      </c>
      <c r="EJ57" s="64">
        <v>0.23809523809523811</v>
      </c>
      <c r="EK57" s="62">
        <v>0</v>
      </c>
      <c r="EL57" s="63">
        <v>0.2142857142857143</v>
      </c>
      <c r="EM57" s="64">
        <v>0.1071428571428571</v>
      </c>
      <c r="EN57" s="62">
        <v>0.5</v>
      </c>
      <c r="EO57" s="63">
        <v>0.39473684210526322</v>
      </c>
      <c r="EP57" s="62">
        <v>1</v>
      </c>
      <c r="EQ57" s="63">
        <v>0.12</v>
      </c>
      <c r="ER57" s="64">
        <v>0.3125</v>
      </c>
      <c r="ES57" s="62">
        <v>0.33333333333333331</v>
      </c>
      <c r="ET57" s="63">
        <v>0</v>
      </c>
      <c r="EU57" s="64">
        <v>0.1818181818181818</v>
      </c>
      <c r="EV57" s="62">
        <v>0.2</v>
      </c>
      <c r="EW57" s="63">
        <v>0</v>
      </c>
      <c r="EX57" s="64">
        <v>0.14814814814814811</v>
      </c>
      <c r="EY57" s="62">
        <v>0.2</v>
      </c>
      <c r="EZ57" s="63">
        <v>0.16666666666666671</v>
      </c>
      <c r="FA57" s="64">
        <v>9.0909090909090912E-2</v>
      </c>
      <c r="FB57" s="62">
        <v>0</v>
      </c>
      <c r="FC57" s="63">
        <v>0.58333333333333337</v>
      </c>
      <c r="FD57" s="64">
        <v>0.05</v>
      </c>
      <c r="FE57" s="62">
        <v>0</v>
      </c>
      <c r="FF57" s="63">
        <v>0.125</v>
      </c>
      <c r="FG57" s="64">
        <v>0.16666666666666671</v>
      </c>
      <c r="FH57" s="62">
        <v>6.6666666666666666E-2</v>
      </c>
      <c r="FI57" s="63">
        <v>0</v>
      </c>
      <c r="FJ57" s="64">
        <v>0.46153846153846162</v>
      </c>
      <c r="FK57" s="62">
        <v>0.2</v>
      </c>
      <c r="FL57" s="63">
        <v>0.14814814814814811</v>
      </c>
      <c r="FM57" s="62">
        <v>0</v>
      </c>
      <c r="FN57" s="63">
        <v>0.1111111111111111</v>
      </c>
      <c r="FO57" s="64">
        <v>0.14285714285714279</v>
      </c>
      <c r="FP57" s="62">
        <v>0</v>
      </c>
      <c r="FQ57" s="63">
        <v>1</v>
      </c>
      <c r="FR57" s="64">
        <v>0.32258064516129031</v>
      </c>
      <c r="FS57" s="62">
        <v>0</v>
      </c>
      <c r="FT57" s="63">
        <v>0.5</v>
      </c>
      <c r="FU57" s="64">
        <v>4.1666666666666657E-2</v>
      </c>
      <c r="FV57" s="62">
        <v>0.2</v>
      </c>
      <c r="FW57" s="63">
        <v>0</v>
      </c>
      <c r="FX57" s="64">
        <v>0.2608695652173913</v>
      </c>
      <c r="FY57" s="62">
        <v>0.15</v>
      </c>
      <c r="FZ57" s="63">
        <v>0.16666666666666671</v>
      </c>
      <c r="GA57" s="62">
        <v>0.33333333333333331</v>
      </c>
      <c r="GB57" s="63">
        <v>0.42857142857142849</v>
      </c>
      <c r="GC57" s="64">
        <v>0.1</v>
      </c>
      <c r="GD57" s="62">
        <v>9.0909090909090912E-2</v>
      </c>
      <c r="GE57" s="63">
        <v>0.27777777777777779</v>
      </c>
      <c r="GF57" s="62">
        <v>0.2</v>
      </c>
      <c r="GG57" s="63">
        <v>0.35</v>
      </c>
      <c r="GH57" s="62">
        <v>0</v>
      </c>
      <c r="GI57" s="63">
        <v>4.1666666666666657E-2</v>
      </c>
      <c r="GJ57" s="62">
        <v>0.5</v>
      </c>
      <c r="GK57" s="63">
        <v>0</v>
      </c>
      <c r="GL57" s="64">
        <v>0.125</v>
      </c>
      <c r="GM57" s="62">
        <v>0.2857142857142857</v>
      </c>
      <c r="GN57" s="63">
        <v>0.36363636363636359</v>
      </c>
      <c r="GO57" s="64">
        <v>0.5</v>
      </c>
      <c r="GP57" s="62">
        <v>0</v>
      </c>
      <c r="GQ57" s="63">
        <v>0.14285714285714279</v>
      </c>
      <c r="GR57" s="64">
        <v>0.1333333333333333</v>
      </c>
      <c r="GS57" s="62">
        <v>0</v>
      </c>
      <c r="GT57" s="63">
        <v>0</v>
      </c>
      <c r="GU57" s="64">
        <v>0.33333333333333331</v>
      </c>
      <c r="GV57" s="62">
        <v>0</v>
      </c>
      <c r="GW57" s="63">
        <v>0.16666666666666671</v>
      </c>
      <c r="GX57" s="64">
        <v>0.14285714285714279</v>
      </c>
      <c r="GY57" s="62">
        <v>0.5</v>
      </c>
      <c r="GZ57" s="63">
        <v>0.25</v>
      </c>
      <c r="HA57" s="62">
        <v>0</v>
      </c>
      <c r="HB57" s="63">
        <v>0</v>
      </c>
      <c r="HC57" s="64">
        <v>0.1176470588235294</v>
      </c>
      <c r="HD57" s="62">
        <v>0.10526315789473679</v>
      </c>
      <c r="HE57" s="63">
        <v>0</v>
      </c>
      <c r="HF57" s="62">
        <v>0.2</v>
      </c>
      <c r="HG57" s="63">
        <v>0.2</v>
      </c>
      <c r="HH57" s="62">
        <v>0.16666666666666671</v>
      </c>
      <c r="HI57" s="63">
        <v>5.2631578947368418E-2</v>
      </c>
      <c r="HJ57" s="62">
        <v>0.33333333333333331</v>
      </c>
      <c r="HK57" s="63">
        <v>1</v>
      </c>
      <c r="HL57" s="64">
        <v>5.8823529411764712E-2</v>
      </c>
      <c r="HM57" s="62">
        <v>0</v>
      </c>
      <c r="HN57" s="63">
        <v>0.35294117647058831</v>
      </c>
      <c r="HO57" s="62">
        <v>1</v>
      </c>
      <c r="HP57" s="63">
        <v>0</v>
      </c>
      <c r="HQ57" s="64">
        <v>0.22222222222222221</v>
      </c>
      <c r="HR57" s="62">
        <v>0</v>
      </c>
      <c r="HS57" s="63">
        <v>0</v>
      </c>
      <c r="HT57" s="64">
        <v>0.2</v>
      </c>
      <c r="HU57" s="62">
        <v>0.2857142857142857</v>
      </c>
      <c r="HV57" s="63">
        <v>0</v>
      </c>
      <c r="HW57" s="62">
        <v>0.4</v>
      </c>
      <c r="HX57" s="63">
        <v>1</v>
      </c>
      <c r="HY57" s="64">
        <v>0.23076923076923081</v>
      </c>
      <c r="HZ57" s="62">
        <v>0.2</v>
      </c>
      <c r="IA57" s="63">
        <v>0</v>
      </c>
      <c r="IB57" s="62">
        <v>0.33333333333333331</v>
      </c>
      <c r="IC57" s="63">
        <v>0.375</v>
      </c>
      <c r="ID57" s="62">
        <v>6.6666666666666666E-2</v>
      </c>
      <c r="IE57" s="63">
        <v>0</v>
      </c>
      <c r="IF57" s="64">
        <v>0</v>
      </c>
      <c r="IG57" s="62">
        <v>0</v>
      </c>
      <c r="IH57" s="63">
        <v>0.5</v>
      </c>
      <c r="II57" s="64">
        <v>0.1818181818181818</v>
      </c>
      <c r="IJ57" s="62">
        <v>0</v>
      </c>
      <c r="IK57" s="63">
        <v>0.1</v>
      </c>
      <c r="IL57" s="64">
        <v>0.33333333333333331</v>
      </c>
      <c r="IM57" s="62">
        <v>0.66666666666666663</v>
      </c>
      <c r="IN57" s="63">
        <v>0.45454545454545447</v>
      </c>
      <c r="IO57" s="62">
        <v>0</v>
      </c>
      <c r="IP57" s="63">
        <v>0.25</v>
      </c>
      <c r="IQ57" s="62">
        <v>0.25</v>
      </c>
      <c r="IR57" s="63">
        <v>0</v>
      </c>
      <c r="IS57" s="62">
        <v>0</v>
      </c>
      <c r="IT57" s="63">
        <v>0.3</v>
      </c>
      <c r="IU57" s="62">
        <v>0.4</v>
      </c>
      <c r="IV57" s="62">
        <v>0</v>
      </c>
      <c r="IW57" s="63">
        <v>0.2</v>
      </c>
      <c r="IX57" s="64">
        <v>0.5</v>
      </c>
      <c r="IY57" s="62">
        <v>0.33333333333333331</v>
      </c>
      <c r="IZ57" s="63">
        <v>0.6</v>
      </c>
      <c r="JA57" s="62">
        <v>0</v>
      </c>
      <c r="JB57" s="63">
        <v>0.5</v>
      </c>
      <c r="JC57" s="62">
        <v>0</v>
      </c>
      <c r="JD57" s="63">
        <v>0</v>
      </c>
      <c r="JE57" s="62">
        <v>0</v>
      </c>
      <c r="JF57" s="63">
        <v>0</v>
      </c>
      <c r="JG57" s="62">
        <v>0</v>
      </c>
      <c r="JH57" s="63">
        <v>0.33333333333333331</v>
      </c>
      <c r="JI57" s="65">
        <v>0.66666666666666663</v>
      </c>
    </row>
    <row r="58" spans="1:269" x14ac:dyDescent="0.25">
      <c r="A58" s="46" t="s">
        <v>39</v>
      </c>
      <c r="B58" s="62">
        <v>5.128205128205128E-2</v>
      </c>
      <c r="C58" s="63">
        <v>2.976190476190476E-3</v>
      </c>
      <c r="D58" s="64">
        <v>4.2080501829587037E-2</v>
      </c>
      <c r="E58" s="62">
        <v>0</v>
      </c>
      <c r="F58" s="63">
        <v>0</v>
      </c>
      <c r="G58" s="64">
        <v>2.5862068965517241E-2</v>
      </c>
      <c r="H58" s="62">
        <v>0.10526315789473679</v>
      </c>
      <c r="I58" s="63">
        <v>0</v>
      </c>
      <c r="J58" s="64">
        <v>5.4455445544554462E-2</v>
      </c>
      <c r="K58" s="62">
        <v>0.15789473684210531</v>
      </c>
      <c r="L58" s="63">
        <v>0</v>
      </c>
      <c r="M58" s="64">
        <v>3.8834951456310683E-2</v>
      </c>
      <c r="N58" s="62">
        <v>0</v>
      </c>
      <c r="O58" s="63">
        <v>0</v>
      </c>
      <c r="P58" s="64">
        <v>6.7164179104477612E-2</v>
      </c>
      <c r="Q58" s="62">
        <v>0</v>
      </c>
      <c r="R58" s="63">
        <v>0</v>
      </c>
      <c r="S58" s="64">
        <v>4.0178571428571432E-2</v>
      </c>
      <c r="T58" s="62">
        <v>0</v>
      </c>
      <c r="U58" s="63">
        <v>0</v>
      </c>
      <c r="V58" s="64">
        <v>2.7522935779816519E-2</v>
      </c>
      <c r="W58" s="62">
        <v>0</v>
      </c>
      <c r="X58" s="63">
        <v>0</v>
      </c>
      <c r="Y58" s="64">
        <v>1.8749999999999999E-2</v>
      </c>
      <c r="Z58" s="62">
        <v>0</v>
      </c>
      <c r="AA58" s="63">
        <v>0</v>
      </c>
      <c r="AB58" s="64">
        <v>4.6391752577319589E-2</v>
      </c>
      <c r="AC58" s="62">
        <v>1.3698630136986301E-2</v>
      </c>
      <c r="AD58" s="63">
        <v>0</v>
      </c>
      <c r="AE58" s="64">
        <v>2.4390243902439029E-2</v>
      </c>
      <c r="AF58" s="62">
        <v>0</v>
      </c>
      <c r="AG58" s="63">
        <v>0</v>
      </c>
      <c r="AH58" s="64">
        <v>9.9009900990099015E-2</v>
      </c>
      <c r="AI58" s="62">
        <v>0.2</v>
      </c>
      <c r="AJ58" s="63">
        <v>0</v>
      </c>
      <c r="AK58" s="64">
        <v>3.03030303030303E-2</v>
      </c>
      <c r="AL58" s="62">
        <v>0</v>
      </c>
      <c r="AM58" s="63">
        <v>0</v>
      </c>
      <c r="AN58" s="64">
        <v>4.2016806722689079E-2</v>
      </c>
      <c r="AO58" s="62">
        <v>0</v>
      </c>
      <c r="AP58" s="63">
        <v>0</v>
      </c>
      <c r="AQ58" s="64">
        <v>1.7241379310344831E-2</v>
      </c>
      <c r="AR58" s="62">
        <v>0.1176470588235294</v>
      </c>
      <c r="AS58" s="63">
        <v>0</v>
      </c>
      <c r="AT58" s="64">
        <v>3.9603960396039598E-2</v>
      </c>
      <c r="AU58" s="62">
        <v>7.1428571428571425E-2</v>
      </c>
      <c r="AV58" s="63">
        <v>0</v>
      </c>
      <c r="AW58" s="64">
        <v>2.9702970297029702E-2</v>
      </c>
      <c r="AX58" s="62">
        <v>0</v>
      </c>
      <c r="AY58" s="63">
        <v>0</v>
      </c>
      <c r="AZ58" s="64">
        <v>2.8846153846153851E-2</v>
      </c>
      <c r="BA58" s="62">
        <v>0</v>
      </c>
      <c r="BB58" s="63">
        <v>0</v>
      </c>
      <c r="BC58" s="64">
        <v>0.03</v>
      </c>
      <c r="BD58" s="62">
        <v>0</v>
      </c>
      <c r="BE58" s="63">
        <v>0</v>
      </c>
      <c r="BF58" s="64">
        <v>4.3478260869565223E-2</v>
      </c>
      <c r="BG58" s="62">
        <v>0</v>
      </c>
      <c r="BH58" s="63">
        <v>0</v>
      </c>
      <c r="BI58" s="64">
        <v>2.5974025974025979E-2</v>
      </c>
      <c r="BJ58" s="62">
        <v>0</v>
      </c>
      <c r="BK58" s="63">
        <v>0</v>
      </c>
      <c r="BL58" s="64">
        <v>6.3157894736842107E-2</v>
      </c>
      <c r="BM58" s="62">
        <v>0.33333333333333331</v>
      </c>
      <c r="BN58" s="63">
        <v>0</v>
      </c>
      <c r="BO58" s="64">
        <v>4.1666666666666657E-2</v>
      </c>
      <c r="BP58" s="62">
        <v>0.5</v>
      </c>
      <c r="BQ58" s="63">
        <v>0</v>
      </c>
      <c r="BR58" s="64">
        <v>4.7619047619047623E-2</v>
      </c>
      <c r="BS58" s="62">
        <v>0</v>
      </c>
      <c r="BT58" s="63">
        <v>0</v>
      </c>
      <c r="BU58" s="64">
        <v>2.9411764705882349E-2</v>
      </c>
      <c r="BV58" s="62">
        <v>0.2</v>
      </c>
      <c r="BW58" s="63">
        <v>0</v>
      </c>
      <c r="BX58" s="64">
        <v>5.4794520547945202E-2</v>
      </c>
      <c r="BY58" s="62">
        <v>0</v>
      </c>
      <c r="BZ58" s="63">
        <v>0</v>
      </c>
      <c r="CA58" s="64">
        <v>4.0816326530612242E-2</v>
      </c>
      <c r="CB58" s="62">
        <v>0.33333333333333331</v>
      </c>
      <c r="CC58" s="63">
        <v>0</v>
      </c>
      <c r="CD58" s="64">
        <v>1.666666666666667E-2</v>
      </c>
      <c r="CE58" s="62">
        <v>0</v>
      </c>
      <c r="CF58" s="63">
        <v>0.06</v>
      </c>
      <c r="CG58" s="62">
        <v>0</v>
      </c>
      <c r="CH58" s="63">
        <v>6.25E-2</v>
      </c>
      <c r="CI58" s="62">
        <v>0</v>
      </c>
      <c r="CJ58" s="63">
        <v>0</v>
      </c>
      <c r="CK58" s="64">
        <v>5.5555555555555552E-2</v>
      </c>
      <c r="CL58" s="62">
        <v>0</v>
      </c>
      <c r="CM58" s="63">
        <v>0</v>
      </c>
      <c r="CN58" s="64">
        <v>5.2631578947368418E-2</v>
      </c>
      <c r="CO58" s="62">
        <v>0</v>
      </c>
      <c r="CP58" s="63">
        <v>5.2631578947368418E-2</v>
      </c>
      <c r="CQ58" s="62">
        <v>0</v>
      </c>
      <c r="CR58" s="63">
        <v>0</v>
      </c>
      <c r="CS58" s="64">
        <v>2.8571428571428571E-2</v>
      </c>
      <c r="CT58" s="62">
        <v>0</v>
      </c>
      <c r="CU58" s="63">
        <v>0</v>
      </c>
      <c r="CV58" s="64">
        <v>4.5454545454545463E-2</v>
      </c>
      <c r="CW58" s="62">
        <v>0</v>
      </c>
      <c r="CX58" s="63">
        <v>0</v>
      </c>
      <c r="CY58" s="64">
        <v>5.5555555555555552E-2</v>
      </c>
      <c r="CZ58" s="62">
        <v>0</v>
      </c>
      <c r="DA58" s="63">
        <v>0</v>
      </c>
      <c r="DB58" s="64">
        <v>0.04</v>
      </c>
      <c r="DC58" s="62">
        <v>0</v>
      </c>
      <c r="DD58" s="63">
        <v>0</v>
      </c>
      <c r="DE58" s="64">
        <v>3.7037037037037028E-2</v>
      </c>
      <c r="DF58" s="62">
        <v>0</v>
      </c>
      <c r="DG58" s="63">
        <v>0</v>
      </c>
      <c r="DH58" s="64">
        <v>2.6315789473684209E-2</v>
      </c>
      <c r="DI58" s="62">
        <v>0</v>
      </c>
      <c r="DJ58" s="63">
        <v>0</v>
      </c>
      <c r="DK58" s="64">
        <v>0</v>
      </c>
      <c r="DL58" s="62">
        <v>0.33333333333333331</v>
      </c>
      <c r="DM58" s="63">
        <v>0</v>
      </c>
      <c r="DN58" s="64">
        <v>0.14634146341463411</v>
      </c>
      <c r="DO58" s="62">
        <v>0</v>
      </c>
      <c r="DP58" s="63">
        <v>0</v>
      </c>
      <c r="DQ58" s="64">
        <v>9.0909090909090912E-2</v>
      </c>
      <c r="DR58" s="62">
        <v>0</v>
      </c>
      <c r="DS58" s="63">
        <v>0</v>
      </c>
      <c r="DT58" s="64">
        <v>3.4482758620689648E-2</v>
      </c>
      <c r="DU58" s="62">
        <v>0</v>
      </c>
      <c r="DV58" s="63">
        <v>0</v>
      </c>
      <c r="DW58" s="62">
        <v>0</v>
      </c>
      <c r="DX58" s="63">
        <v>0</v>
      </c>
      <c r="DY58" s="64">
        <v>0</v>
      </c>
      <c r="DZ58" s="62">
        <v>0</v>
      </c>
      <c r="EA58" s="63">
        <v>0</v>
      </c>
      <c r="EB58" s="64">
        <v>2.6315789473684209E-2</v>
      </c>
      <c r="EC58" s="62">
        <v>0</v>
      </c>
      <c r="ED58" s="63">
        <v>2.3255813953488368E-2</v>
      </c>
      <c r="EE58" s="62">
        <v>0</v>
      </c>
      <c r="EF58" s="63">
        <v>0</v>
      </c>
      <c r="EG58" s="64">
        <v>4.3478260869565223E-2</v>
      </c>
      <c r="EH58" s="62">
        <v>0.33333333333333331</v>
      </c>
      <c r="EI58" s="63">
        <v>0</v>
      </c>
      <c r="EJ58" s="64">
        <v>2.3809523809523812E-2</v>
      </c>
      <c r="EK58" s="62">
        <v>0</v>
      </c>
      <c r="EL58" s="63">
        <v>0</v>
      </c>
      <c r="EM58" s="64">
        <v>0</v>
      </c>
      <c r="EN58" s="62">
        <v>0</v>
      </c>
      <c r="EO58" s="63">
        <v>2.6315789473684209E-2</v>
      </c>
      <c r="EP58" s="62">
        <v>0</v>
      </c>
      <c r="EQ58" s="63">
        <v>0</v>
      </c>
      <c r="ER58" s="64">
        <v>6.25E-2</v>
      </c>
      <c r="ES58" s="62">
        <v>0</v>
      </c>
      <c r="ET58" s="63">
        <v>0</v>
      </c>
      <c r="EU58" s="64">
        <v>0</v>
      </c>
      <c r="EV58" s="62">
        <v>0</v>
      </c>
      <c r="EW58" s="63">
        <v>0</v>
      </c>
      <c r="EX58" s="64">
        <v>0.1111111111111111</v>
      </c>
      <c r="EY58" s="62">
        <v>0.2</v>
      </c>
      <c r="EZ58" s="63">
        <v>0</v>
      </c>
      <c r="FA58" s="64">
        <v>4.5454545454545463E-2</v>
      </c>
      <c r="FB58" s="62">
        <v>0</v>
      </c>
      <c r="FC58" s="63">
        <v>0</v>
      </c>
      <c r="FD58" s="64">
        <v>0</v>
      </c>
      <c r="FE58" s="62">
        <v>0</v>
      </c>
      <c r="FF58" s="63">
        <v>0</v>
      </c>
      <c r="FG58" s="64">
        <v>0</v>
      </c>
      <c r="FH58" s="62">
        <v>0.1333333333333333</v>
      </c>
      <c r="FI58" s="63">
        <v>0</v>
      </c>
      <c r="FJ58" s="64">
        <v>7.6923076923076927E-2</v>
      </c>
      <c r="FK58" s="62">
        <v>0</v>
      </c>
      <c r="FL58" s="63">
        <v>3.7037037037037028E-2</v>
      </c>
      <c r="FM58" s="62">
        <v>0</v>
      </c>
      <c r="FN58" s="63">
        <v>0</v>
      </c>
      <c r="FO58" s="64">
        <v>9.5238095238095233E-2</v>
      </c>
      <c r="FP58" s="62">
        <v>0</v>
      </c>
      <c r="FQ58" s="63">
        <v>0</v>
      </c>
      <c r="FR58" s="64">
        <v>9.6774193548387094E-2</v>
      </c>
      <c r="FS58" s="62">
        <v>0</v>
      </c>
      <c r="FT58" s="63">
        <v>0</v>
      </c>
      <c r="FU58" s="64">
        <v>4.1666666666666657E-2</v>
      </c>
      <c r="FV58" s="62">
        <v>0.2</v>
      </c>
      <c r="FW58" s="63">
        <v>0</v>
      </c>
      <c r="FX58" s="64">
        <v>0</v>
      </c>
      <c r="FY58" s="62">
        <v>0</v>
      </c>
      <c r="FZ58" s="63">
        <v>0</v>
      </c>
      <c r="GA58" s="62">
        <v>0</v>
      </c>
      <c r="GB58" s="63">
        <v>0</v>
      </c>
      <c r="GC58" s="64">
        <v>0</v>
      </c>
      <c r="GD58" s="62">
        <v>0</v>
      </c>
      <c r="GE58" s="63">
        <v>0.1111111111111111</v>
      </c>
      <c r="GF58" s="62">
        <v>0</v>
      </c>
      <c r="GG58" s="63">
        <v>0</v>
      </c>
      <c r="GH58" s="62">
        <v>0</v>
      </c>
      <c r="GI58" s="63">
        <v>8.3333333333333329E-2</v>
      </c>
      <c r="GJ58" s="62">
        <v>0</v>
      </c>
      <c r="GK58" s="63">
        <v>0</v>
      </c>
      <c r="GL58" s="64">
        <v>8.3333333333333329E-2</v>
      </c>
      <c r="GM58" s="62">
        <v>0.14285714285714279</v>
      </c>
      <c r="GN58" s="63">
        <v>0</v>
      </c>
      <c r="GO58" s="64">
        <v>0.125</v>
      </c>
      <c r="GP58" s="62">
        <v>0</v>
      </c>
      <c r="GQ58" s="63">
        <v>0</v>
      </c>
      <c r="GR58" s="64">
        <v>0</v>
      </c>
      <c r="GS58" s="62">
        <v>0</v>
      </c>
      <c r="GT58" s="63">
        <v>0</v>
      </c>
      <c r="GU58" s="64">
        <v>0.1333333333333333</v>
      </c>
      <c r="GV58" s="62">
        <v>0</v>
      </c>
      <c r="GW58" s="63">
        <v>0</v>
      </c>
      <c r="GX58" s="64">
        <v>4.7619047619047623E-2</v>
      </c>
      <c r="GY58" s="62">
        <v>0</v>
      </c>
      <c r="GZ58" s="63">
        <v>8.3333333333333329E-2</v>
      </c>
      <c r="HA58" s="62">
        <v>0</v>
      </c>
      <c r="HB58" s="63">
        <v>0</v>
      </c>
      <c r="HC58" s="64">
        <v>5.8823529411764712E-2</v>
      </c>
      <c r="HD58" s="62">
        <v>5.2631578947368418E-2</v>
      </c>
      <c r="HE58" s="63">
        <v>0</v>
      </c>
      <c r="HF58" s="62">
        <v>0</v>
      </c>
      <c r="HG58" s="63">
        <v>0.1</v>
      </c>
      <c r="HH58" s="62">
        <v>0</v>
      </c>
      <c r="HI58" s="63">
        <v>5.2631578947368418E-2</v>
      </c>
      <c r="HJ58" s="62">
        <v>0</v>
      </c>
      <c r="HK58" s="63">
        <v>0</v>
      </c>
      <c r="HL58" s="64">
        <v>0</v>
      </c>
      <c r="HM58" s="62">
        <v>0</v>
      </c>
      <c r="HN58" s="63">
        <v>0</v>
      </c>
      <c r="HO58" s="62">
        <v>0</v>
      </c>
      <c r="HP58" s="63">
        <v>0</v>
      </c>
      <c r="HQ58" s="64">
        <v>0.1111111111111111</v>
      </c>
      <c r="HR58" s="62">
        <v>0</v>
      </c>
      <c r="HS58" s="63">
        <v>0</v>
      </c>
      <c r="HT58" s="64">
        <v>0</v>
      </c>
      <c r="HU58" s="62">
        <v>0</v>
      </c>
      <c r="HV58" s="63">
        <v>0</v>
      </c>
      <c r="HW58" s="62">
        <v>0</v>
      </c>
      <c r="HX58" s="63">
        <v>0</v>
      </c>
      <c r="HY58" s="64">
        <v>0</v>
      </c>
      <c r="HZ58" s="62">
        <v>0</v>
      </c>
      <c r="IA58" s="63">
        <v>0</v>
      </c>
      <c r="IB58" s="62">
        <v>0</v>
      </c>
      <c r="IC58" s="63">
        <v>0.125</v>
      </c>
      <c r="ID58" s="62">
        <v>0</v>
      </c>
      <c r="IE58" s="63">
        <v>0</v>
      </c>
      <c r="IF58" s="64">
        <v>0</v>
      </c>
      <c r="IG58" s="62">
        <v>0</v>
      </c>
      <c r="IH58" s="63">
        <v>0</v>
      </c>
      <c r="II58" s="64">
        <v>9.0909090909090912E-2</v>
      </c>
      <c r="IJ58" s="62">
        <v>0</v>
      </c>
      <c r="IK58" s="63">
        <v>0</v>
      </c>
      <c r="IL58" s="64">
        <v>0</v>
      </c>
      <c r="IM58" s="62">
        <v>0</v>
      </c>
      <c r="IN58" s="63">
        <v>0</v>
      </c>
      <c r="IO58" s="62">
        <v>0</v>
      </c>
      <c r="IP58" s="63">
        <v>0</v>
      </c>
      <c r="IQ58" s="62">
        <v>0</v>
      </c>
      <c r="IR58" s="63">
        <v>0</v>
      </c>
      <c r="IS58" s="62">
        <v>0</v>
      </c>
      <c r="IT58" s="63">
        <v>0</v>
      </c>
      <c r="IU58" s="62">
        <v>0.2</v>
      </c>
      <c r="IV58" s="62">
        <v>1</v>
      </c>
      <c r="IW58" s="63">
        <v>0</v>
      </c>
      <c r="IX58" s="64">
        <v>0</v>
      </c>
      <c r="IY58" s="62">
        <v>0</v>
      </c>
      <c r="IZ58" s="63">
        <v>0</v>
      </c>
      <c r="JA58" s="62">
        <v>0</v>
      </c>
      <c r="JB58" s="63">
        <v>0</v>
      </c>
      <c r="JC58" s="62">
        <v>0</v>
      </c>
      <c r="JD58" s="63">
        <v>0</v>
      </c>
      <c r="JE58" s="62">
        <v>0</v>
      </c>
      <c r="JF58" s="63">
        <v>0</v>
      </c>
      <c r="JG58" s="62">
        <v>0</v>
      </c>
      <c r="JH58" s="63">
        <v>0</v>
      </c>
      <c r="JI58" s="65">
        <v>0.33333333333333331</v>
      </c>
    </row>
    <row r="59" spans="1:269" x14ac:dyDescent="0.25">
      <c r="A59" s="46" t="s">
        <v>40</v>
      </c>
      <c r="B59" s="62">
        <v>0.75</v>
      </c>
      <c r="C59" s="63">
        <v>0.7589285714285714</v>
      </c>
      <c r="D59" s="64">
        <v>0.75692629377940412</v>
      </c>
      <c r="E59" s="62">
        <v>0.83333333333333337</v>
      </c>
      <c r="F59" s="63">
        <v>0.68</v>
      </c>
      <c r="G59" s="64">
        <v>0.78017241379310343</v>
      </c>
      <c r="H59" s="62">
        <v>0.68421052631578949</v>
      </c>
      <c r="I59" s="63">
        <v>0.79545454545454541</v>
      </c>
      <c r="J59" s="64">
        <v>0.61881188118811881</v>
      </c>
      <c r="K59" s="62">
        <v>0.63157894736842102</v>
      </c>
      <c r="L59" s="63">
        <v>0.80645161290322576</v>
      </c>
      <c r="M59" s="64">
        <v>0.7637540453074434</v>
      </c>
      <c r="N59" s="62">
        <v>1</v>
      </c>
      <c r="O59" s="63">
        <v>0.82</v>
      </c>
      <c r="P59" s="64">
        <v>0.63432835820895528</v>
      </c>
      <c r="Q59" s="62">
        <v>0.7</v>
      </c>
      <c r="R59" s="63">
        <v>0.82758620689655171</v>
      </c>
      <c r="S59" s="64">
        <v>0.75</v>
      </c>
      <c r="T59" s="62">
        <v>0.8571428571428571</v>
      </c>
      <c r="U59" s="63">
        <v>0.82758620689655171</v>
      </c>
      <c r="V59" s="64">
        <v>0.83027522935779818</v>
      </c>
      <c r="W59" s="62">
        <v>0.83582089552238803</v>
      </c>
      <c r="X59" s="63">
        <v>0.83333333333333337</v>
      </c>
      <c r="Y59" s="64">
        <v>0.77500000000000002</v>
      </c>
      <c r="Z59" s="62">
        <v>1</v>
      </c>
      <c r="AA59" s="63">
        <v>0.7142857142857143</v>
      </c>
      <c r="AB59" s="64">
        <v>0.74226804123711343</v>
      </c>
      <c r="AC59" s="62">
        <v>0.83561643835616439</v>
      </c>
      <c r="AD59" s="63">
        <v>1</v>
      </c>
      <c r="AE59" s="64">
        <v>0.75609756097560976</v>
      </c>
      <c r="AF59" s="62">
        <v>1</v>
      </c>
      <c r="AG59" s="63">
        <v>0.66</v>
      </c>
      <c r="AH59" s="64">
        <v>0.57425742574257421</v>
      </c>
      <c r="AI59" s="62">
        <v>0.2</v>
      </c>
      <c r="AJ59" s="63">
        <v>0.92307692307692313</v>
      </c>
      <c r="AK59" s="64">
        <v>0.65909090909090906</v>
      </c>
      <c r="AL59" s="62">
        <v>0.9285714285714286</v>
      </c>
      <c r="AM59" s="63">
        <v>0.9285714285714286</v>
      </c>
      <c r="AN59" s="64">
        <v>0.70588235294117652</v>
      </c>
      <c r="AO59" s="62">
        <v>0.5</v>
      </c>
      <c r="AP59" s="63">
        <v>0.80769230769230771</v>
      </c>
      <c r="AQ59" s="64">
        <v>0.72413793103448276</v>
      </c>
      <c r="AR59" s="62">
        <v>0.6470588235294118</v>
      </c>
      <c r="AS59" s="63">
        <v>0.8</v>
      </c>
      <c r="AT59" s="64">
        <v>0.68316831683168322</v>
      </c>
      <c r="AU59" s="62">
        <v>0.7857142857142857</v>
      </c>
      <c r="AV59" s="63">
        <v>1</v>
      </c>
      <c r="AW59" s="64">
        <v>0.74257425742574257</v>
      </c>
      <c r="AX59" s="62">
        <v>0.75</v>
      </c>
      <c r="AY59" s="63">
        <v>0.81818181818181823</v>
      </c>
      <c r="AZ59" s="64">
        <v>0.72115384615384615</v>
      </c>
      <c r="BA59" s="62">
        <v>0.4</v>
      </c>
      <c r="BB59" s="63">
        <v>0.8</v>
      </c>
      <c r="BC59" s="64">
        <v>0.76</v>
      </c>
      <c r="BD59" s="62">
        <v>0.8</v>
      </c>
      <c r="BE59" s="63">
        <v>0.81034482758620685</v>
      </c>
      <c r="BF59" s="64">
        <v>0.71739130434782605</v>
      </c>
      <c r="BG59" s="62">
        <v>0.8</v>
      </c>
      <c r="BH59" s="63">
        <v>0.86363636363636365</v>
      </c>
      <c r="BI59" s="64">
        <v>0.77922077922077926</v>
      </c>
      <c r="BJ59" s="62">
        <v>1</v>
      </c>
      <c r="BK59" s="63">
        <v>0.9</v>
      </c>
      <c r="BL59" s="64">
        <v>0.75789473684210529</v>
      </c>
      <c r="BM59" s="62">
        <v>0.66666666666666663</v>
      </c>
      <c r="BN59" s="63">
        <v>0.72727272727272729</v>
      </c>
      <c r="BO59" s="64">
        <v>0.73611111111111116</v>
      </c>
      <c r="BP59" s="62">
        <v>0.5</v>
      </c>
      <c r="BQ59" s="63">
        <v>0.83333333333333337</v>
      </c>
      <c r="BR59" s="64">
        <v>0.5714285714285714</v>
      </c>
      <c r="BS59" s="62">
        <v>1</v>
      </c>
      <c r="BT59" s="63">
        <v>0.76470588235294112</v>
      </c>
      <c r="BU59" s="64">
        <v>0.8529411764705882</v>
      </c>
      <c r="BV59" s="62">
        <v>0.6</v>
      </c>
      <c r="BW59" s="63">
        <v>0.66666666666666663</v>
      </c>
      <c r="BX59" s="64">
        <v>0.67123287671232879</v>
      </c>
      <c r="BY59" s="62">
        <v>1</v>
      </c>
      <c r="BZ59" s="63">
        <v>0.89655172413793105</v>
      </c>
      <c r="CA59" s="64">
        <v>0.73469387755102045</v>
      </c>
      <c r="CB59" s="62">
        <v>0.66666666666666663</v>
      </c>
      <c r="CC59" s="63">
        <v>0.8</v>
      </c>
      <c r="CD59" s="64">
        <v>0.76666666666666672</v>
      </c>
      <c r="CE59" s="62">
        <v>0.47826086956521741</v>
      </c>
      <c r="CF59" s="63">
        <v>0.76</v>
      </c>
      <c r="CG59" s="62">
        <v>0.77777777777777779</v>
      </c>
      <c r="CH59" s="63">
        <v>0.4375</v>
      </c>
      <c r="CI59" s="62">
        <v>1</v>
      </c>
      <c r="CJ59" s="63">
        <v>0.86206896551724133</v>
      </c>
      <c r="CK59" s="64">
        <v>0.75</v>
      </c>
      <c r="CL59" s="62">
        <v>1</v>
      </c>
      <c r="CM59" s="63">
        <v>0.75</v>
      </c>
      <c r="CN59" s="64">
        <v>0.75438596491228072</v>
      </c>
      <c r="CO59" s="62">
        <v>0.81818181818181823</v>
      </c>
      <c r="CP59" s="63">
        <v>0.84210526315789469</v>
      </c>
      <c r="CQ59" s="62">
        <v>0.84615384615384615</v>
      </c>
      <c r="CR59" s="63">
        <v>0.75</v>
      </c>
      <c r="CS59" s="64">
        <v>0.65714285714285714</v>
      </c>
      <c r="CT59" s="62">
        <v>0.72727272727272729</v>
      </c>
      <c r="CU59" s="63">
        <v>1</v>
      </c>
      <c r="CV59" s="64">
        <v>0.68181818181818177</v>
      </c>
      <c r="CW59" s="62">
        <v>1</v>
      </c>
      <c r="CX59" s="63">
        <v>0.8</v>
      </c>
      <c r="CY59" s="64">
        <v>0.79629629629629628</v>
      </c>
      <c r="CZ59" s="62">
        <v>1</v>
      </c>
      <c r="DA59" s="63">
        <v>1</v>
      </c>
      <c r="DB59" s="64">
        <v>0.82</v>
      </c>
      <c r="DC59" s="62">
        <v>1</v>
      </c>
      <c r="DD59" s="63">
        <v>0.87878787878787878</v>
      </c>
      <c r="DE59" s="64">
        <v>0.66666666666666663</v>
      </c>
      <c r="DF59" s="62">
        <v>1</v>
      </c>
      <c r="DG59" s="63">
        <v>0.89473684210526316</v>
      </c>
      <c r="DH59" s="64">
        <v>0.63157894736842102</v>
      </c>
      <c r="DI59" s="62">
        <v>1</v>
      </c>
      <c r="DJ59" s="63">
        <v>0.5714285714285714</v>
      </c>
      <c r="DK59" s="64">
        <v>0.73529411764705888</v>
      </c>
      <c r="DL59" s="62">
        <v>0.33333333333333331</v>
      </c>
      <c r="DM59" s="63">
        <v>0.88888888888888884</v>
      </c>
      <c r="DN59" s="64">
        <v>0.73170731707317072</v>
      </c>
      <c r="DO59" s="62">
        <v>1</v>
      </c>
      <c r="DP59" s="63">
        <v>0.9285714285714286</v>
      </c>
      <c r="DQ59" s="64">
        <v>0.59090909090909094</v>
      </c>
      <c r="DR59" s="62">
        <v>0.8666666666666667</v>
      </c>
      <c r="DS59" s="63">
        <v>0.5</v>
      </c>
      <c r="DT59" s="64">
        <v>0.89655172413793105</v>
      </c>
      <c r="DU59" s="62">
        <v>0.72222222222222221</v>
      </c>
      <c r="DV59" s="63">
        <v>0.77142857142857146</v>
      </c>
      <c r="DW59" s="62">
        <v>0.5</v>
      </c>
      <c r="DX59" s="63">
        <v>0.83333333333333337</v>
      </c>
      <c r="DY59" s="64">
        <v>0.7857142857142857</v>
      </c>
      <c r="DZ59" s="62">
        <v>0.5</v>
      </c>
      <c r="EA59" s="63">
        <v>0.63636363636363635</v>
      </c>
      <c r="EB59" s="64">
        <v>0.57894736842105265</v>
      </c>
      <c r="EC59" s="62">
        <v>0.5</v>
      </c>
      <c r="ED59" s="63">
        <v>0.7441860465116279</v>
      </c>
      <c r="EE59" s="62">
        <v>1</v>
      </c>
      <c r="EF59" s="63">
        <v>0.88</v>
      </c>
      <c r="EG59" s="64">
        <v>0.73913043478260865</v>
      </c>
      <c r="EH59" s="62">
        <v>0.33333333333333331</v>
      </c>
      <c r="EI59" s="63">
        <v>1</v>
      </c>
      <c r="EJ59" s="64">
        <v>0.73809523809523814</v>
      </c>
      <c r="EK59" s="62">
        <v>1</v>
      </c>
      <c r="EL59" s="63">
        <v>0.7857142857142857</v>
      </c>
      <c r="EM59" s="64">
        <v>0.8928571428571429</v>
      </c>
      <c r="EN59" s="62">
        <v>0.5</v>
      </c>
      <c r="EO59" s="63">
        <v>0.57894736842105265</v>
      </c>
      <c r="EP59" s="62">
        <v>0</v>
      </c>
      <c r="EQ59" s="63">
        <v>0.88</v>
      </c>
      <c r="ER59" s="64">
        <v>0.625</v>
      </c>
      <c r="ES59" s="62">
        <v>0.66666666666666663</v>
      </c>
      <c r="ET59" s="63">
        <v>1</v>
      </c>
      <c r="EU59" s="64">
        <v>0.81818181818181823</v>
      </c>
      <c r="EV59" s="62">
        <v>0.8</v>
      </c>
      <c r="EW59" s="63">
        <v>1</v>
      </c>
      <c r="EX59" s="64">
        <v>0.7407407407407407</v>
      </c>
      <c r="EY59" s="62">
        <v>0.6</v>
      </c>
      <c r="EZ59" s="63">
        <v>0.83333333333333337</v>
      </c>
      <c r="FA59" s="64">
        <v>0.86363636363636365</v>
      </c>
      <c r="FB59" s="62">
        <v>1</v>
      </c>
      <c r="FC59" s="63">
        <v>0.41666666666666669</v>
      </c>
      <c r="FD59" s="64">
        <v>0.95</v>
      </c>
      <c r="FE59" s="62">
        <v>1</v>
      </c>
      <c r="FF59" s="63">
        <v>0.875</v>
      </c>
      <c r="FG59" s="64">
        <v>0.83333333333333337</v>
      </c>
      <c r="FH59" s="62">
        <v>0.8</v>
      </c>
      <c r="FI59" s="63">
        <v>1</v>
      </c>
      <c r="FJ59" s="64">
        <v>0.46153846153846162</v>
      </c>
      <c r="FK59" s="62">
        <v>0.8</v>
      </c>
      <c r="FL59" s="63">
        <v>0.81481481481481477</v>
      </c>
      <c r="FM59" s="62">
        <v>1</v>
      </c>
      <c r="FN59" s="63">
        <v>0.88888888888888884</v>
      </c>
      <c r="FO59" s="64">
        <v>0.76190476190476186</v>
      </c>
      <c r="FP59" s="62">
        <v>1</v>
      </c>
      <c r="FQ59" s="63">
        <v>0</v>
      </c>
      <c r="FR59" s="64">
        <v>0.58064516129032262</v>
      </c>
      <c r="FS59" s="62">
        <v>1</v>
      </c>
      <c r="FT59" s="63">
        <v>0.5</v>
      </c>
      <c r="FU59" s="64">
        <v>0.91666666666666663</v>
      </c>
      <c r="FV59" s="62">
        <v>0.6</v>
      </c>
      <c r="FW59" s="63">
        <v>1</v>
      </c>
      <c r="FX59" s="64">
        <v>0.73913043478260865</v>
      </c>
      <c r="FY59" s="62">
        <v>0.85</v>
      </c>
      <c r="FZ59" s="63">
        <v>0.83333333333333337</v>
      </c>
      <c r="GA59" s="62">
        <v>0.66666666666666663</v>
      </c>
      <c r="GB59" s="63">
        <v>0.5714285714285714</v>
      </c>
      <c r="GC59" s="64">
        <v>0.9</v>
      </c>
      <c r="GD59" s="62">
        <v>0.90909090909090906</v>
      </c>
      <c r="GE59" s="63">
        <v>0.61111111111111116</v>
      </c>
      <c r="GF59" s="62">
        <v>0.8</v>
      </c>
      <c r="GG59" s="63">
        <v>0.65</v>
      </c>
      <c r="GH59" s="62">
        <v>1</v>
      </c>
      <c r="GI59" s="63">
        <v>0.875</v>
      </c>
      <c r="GJ59" s="62">
        <v>0.5</v>
      </c>
      <c r="GK59" s="63">
        <v>1</v>
      </c>
      <c r="GL59" s="64">
        <v>0.79166666666666663</v>
      </c>
      <c r="GM59" s="62">
        <v>0.5714285714285714</v>
      </c>
      <c r="GN59" s="63">
        <v>0.63636363636363635</v>
      </c>
      <c r="GO59" s="64">
        <v>0.375</v>
      </c>
      <c r="GP59" s="62">
        <v>1</v>
      </c>
      <c r="GQ59" s="63">
        <v>0.8571428571428571</v>
      </c>
      <c r="GR59" s="64">
        <v>0.8666666666666667</v>
      </c>
      <c r="GS59" s="62">
        <v>1</v>
      </c>
      <c r="GT59" s="63">
        <v>1</v>
      </c>
      <c r="GU59" s="64">
        <v>0.53333333333333333</v>
      </c>
      <c r="GV59" s="62">
        <v>1</v>
      </c>
      <c r="GW59" s="63">
        <v>0.83333333333333337</v>
      </c>
      <c r="GX59" s="64">
        <v>0.80952380952380953</v>
      </c>
      <c r="GY59" s="62">
        <v>0.5</v>
      </c>
      <c r="GZ59" s="63">
        <v>0.66666666666666663</v>
      </c>
      <c r="HA59" s="62">
        <v>1</v>
      </c>
      <c r="HB59" s="63">
        <v>1</v>
      </c>
      <c r="HC59" s="64">
        <v>0.82352941176470584</v>
      </c>
      <c r="HD59" s="62">
        <v>0.84210526315789469</v>
      </c>
      <c r="HE59" s="63">
        <v>1</v>
      </c>
      <c r="HF59" s="62">
        <v>0.8</v>
      </c>
      <c r="HG59" s="63">
        <v>0.7</v>
      </c>
      <c r="HH59" s="62">
        <v>0.83333333333333337</v>
      </c>
      <c r="HI59" s="63">
        <v>0.89473684210526316</v>
      </c>
      <c r="HJ59" s="62">
        <v>0.66666666666666663</v>
      </c>
      <c r="HK59" s="63">
        <v>0</v>
      </c>
      <c r="HL59" s="64">
        <v>0.94117647058823528</v>
      </c>
      <c r="HM59" s="62">
        <v>1</v>
      </c>
      <c r="HN59" s="63">
        <v>0.6470588235294118</v>
      </c>
      <c r="HO59" s="62">
        <v>0</v>
      </c>
      <c r="HP59" s="63">
        <v>1</v>
      </c>
      <c r="HQ59" s="64">
        <v>0.66666666666666663</v>
      </c>
      <c r="HR59" s="62">
        <v>1</v>
      </c>
      <c r="HS59" s="63">
        <v>1</v>
      </c>
      <c r="HT59" s="64">
        <v>0.8</v>
      </c>
      <c r="HU59" s="62">
        <v>0.7142857142857143</v>
      </c>
      <c r="HV59" s="63">
        <v>1</v>
      </c>
      <c r="HW59" s="62">
        <v>0.6</v>
      </c>
      <c r="HX59" s="63">
        <v>0</v>
      </c>
      <c r="HY59" s="64">
        <v>0.76923076923076927</v>
      </c>
      <c r="HZ59" s="62">
        <v>0.8</v>
      </c>
      <c r="IA59" s="63">
        <v>1</v>
      </c>
      <c r="IB59" s="62">
        <v>0.66666666666666663</v>
      </c>
      <c r="IC59" s="63">
        <v>0.5</v>
      </c>
      <c r="ID59" s="62">
        <v>0.93333333333333335</v>
      </c>
      <c r="IE59" s="63">
        <v>1</v>
      </c>
      <c r="IF59" s="64">
        <v>1</v>
      </c>
      <c r="IG59" s="62">
        <v>1</v>
      </c>
      <c r="IH59" s="63">
        <v>0.5</v>
      </c>
      <c r="II59" s="64">
        <v>0.72727272727272729</v>
      </c>
      <c r="IJ59" s="62">
        <v>1</v>
      </c>
      <c r="IK59" s="63">
        <v>0.9</v>
      </c>
      <c r="IL59" s="64">
        <v>0.66666666666666663</v>
      </c>
      <c r="IM59" s="62">
        <v>0.33333333333333331</v>
      </c>
      <c r="IN59" s="63">
        <v>0.54545454545454541</v>
      </c>
      <c r="IO59" s="62">
        <v>1</v>
      </c>
      <c r="IP59" s="63">
        <v>0.75</v>
      </c>
      <c r="IQ59" s="62">
        <v>0.75</v>
      </c>
      <c r="IR59" s="63">
        <v>1</v>
      </c>
      <c r="IS59" s="62">
        <v>1</v>
      </c>
      <c r="IT59" s="63">
        <v>0.7</v>
      </c>
      <c r="IU59" s="62">
        <v>0.4</v>
      </c>
      <c r="IV59" s="62">
        <v>0</v>
      </c>
      <c r="IW59" s="63">
        <v>0.8</v>
      </c>
      <c r="IX59" s="64">
        <v>0.5</v>
      </c>
      <c r="IY59" s="62">
        <v>0.66666666666666663</v>
      </c>
      <c r="IZ59" s="63">
        <v>0.4</v>
      </c>
      <c r="JA59" s="62">
        <v>1</v>
      </c>
      <c r="JB59" s="63">
        <v>0.5</v>
      </c>
      <c r="JC59" s="62">
        <v>1</v>
      </c>
      <c r="JD59" s="63">
        <v>1</v>
      </c>
      <c r="JE59" s="62">
        <v>1</v>
      </c>
      <c r="JF59" s="63">
        <v>1</v>
      </c>
      <c r="JG59" s="62">
        <v>1</v>
      </c>
      <c r="JH59" s="63">
        <v>0.66666666666666663</v>
      </c>
      <c r="JI59" s="65">
        <v>0</v>
      </c>
    </row>
  </sheetData>
  <mergeCells count="99">
    <mergeCell ref="HW12:HY12"/>
    <mergeCell ref="HZ12:IA12"/>
    <mergeCell ref="HJ12:HL12"/>
    <mergeCell ref="HM12:HN12"/>
    <mergeCell ref="HO12:HQ12"/>
    <mergeCell ref="HR12:HT12"/>
    <mergeCell ref="HU12:HV12"/>
    <mergeCell ref="GS12:GU12"/>
    <mergeCell ref="GV12:GX12"/>
    <mergeCell ref="HD12:HE12"/>
    <mergeCell ref="HF12:HG12"/>
    <mergeCell ref="HH12:HI12"/>
    <mergeCell ref="GY12:GZ12"/>
    <mergeCell ref="HA12:HC12"/>
    <mergeCell ref="GF12:GG12"/>
    <mergeCell ref="GH12:GI12"/>
    <mergeCell ref="GJ12:GL12"/>
    <mergeCell ref="GM12:GO12"/>
    <mergeCell ref="GP12:GR12"/>
    <mergeCell ref="FS12:FU12"/>
    <mergeCell ref="FV12:FX12"/>
    <mergeCell ref="FY12:FZ12"/>
    <mergeCell ref="GA12:GC12"/>
    <mergeCell ref="GD12:GE12"/>
    <mergeCell ref="FM12:FO12"/>
    <mergeCell ref="FE12:FG12"/>
    <mergeCell ref="FH12:FJ12"/>
    <mergeCell ref="FK12:FL12"/>
    <mergeCell ref="FP12:FR12"/>
    <mergeCell ref="EV12:EX12"/>
    <mergeCell ref="EP12:ER12"/>
    <mergeCell ref="ES12:EU12"/>
    <mergeCell ref="EY12:FA12"/>
    <mergeCell ref="FB12:FD12"/>
    <mergeCell ref="EE12:EG12"/>
    <mergeCell ref="EC12:ED12"/>
    <mergeCell ref="EH12:EJ12"/>
    <mergeCell ref="EK12:EM12"/>
    <mergeCell ref="EN12:EO12"/>
    <mergeCell ref="E1:J7"/>
    <mergeCell ref="B12:D12"/>
    <mergeCell ref="E12:G12"/>
    <mergeCell ref="N12:P12"/>
    <mergeCell ref="BD12:BF12"/>
    <mergeCell ref="AR12:AT12"/>
    <mergeCell ref="AU12:AW12"/>
    <mergeCell ref="AX12:AZ12"/>
    <mergeCell ref="BA12:BC12"/>
    <mergeCell ref="Z12:AB12"/>
    <mergeCell ref="H12:J12"/>
    <mergeCell ref="K12:M12"/>
    <mergeCell ref="Q12:S12"/>
    <mergeCell ref="T12:V12"/>
    <mergeCell ref="W12:Y12"/>
    <mergeCell ref="AC12:AE12"/>
    <mergeCell ref="AF12:AH12"/>
    <mergeCell ref="AI12:AK12"/>
    <mergeCell ref="AL12:AN12"/>
    <mergeCell ref="AO12:AQ12"/>
    <mergeCell ref="BV12:BX12"/>
    <mergeCell ref="BG12:BI12"/>
    <mergeCell ref="BJ12:BL12"/>
    <mergeCell ref="BM12:BO12"/>
    <mergeCell ref="BP12:BR12"/>
    <mergeCell ref="BS12:BU12"/>
    <mergeCell ref="BY12:CA12"/>
    <mergeCell ref="CB12:CD12"/>
    <mergeCell ref="CE12:CF12"/>
    <mergeCell ref="CG12:CH12"/>
    <mergeCell ref="CI12:CK12"/>
    <mergeCell ref="CL12:CN12"/>
    <mergeCell ref="CO12:CP12"/>
    <mergeCell ref="CQ12:CS12"/>
    <mergeCell ref="CT12:CV12"/>
    <mergeCell ref="IB12:IC12"/>
    <mergeCell ref="DW12:DY12"/>
    <mergeCell ref="DZ12:EB12"/>
    <mergeCell ref="CW12:CY12"/>
    <mergeCell ref="CZ12:DB12"/>
    <mergeCell ref="DC12:DE12"/>
    <mergeCell ref="DF12:DH12"/>
    <mergeCell ref="DI12:DK12"/>
    <mergeCell ref="DL12:DN12"/>
    <mergeCell ref="DO12:DQ12"/>
    <mergeCell ref="DR12:DT12"/>
    <mergeCell ref="DU12:DV12"/>
    <mergeCell ref="ID12:IF12"/>
    <mergeCell ref="IG12:II12"/>
    <mergeCell ref="IJ12:IL12"/>
    <mergeCell ref="IM12:IN12"/>
    <mergeCell ref="JA12:JB12"/>
    <mergeCell ref="JC12:JD12"/>
    <mergeCell ref="JE12:JF12"/>
    <mergeCell ref="JG12:JH12"/>
    <mergeCell ref="IO12:IP12"/>
    <mergeCell ref="IQ12:IR12"/>
    <mergeCell ref="IS12:IT12"/>
    <mergeCell ref="IV12:IX12"/>
    <mergeCell ref="IY12:IZ12"/>
  </mergeCells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7" manualBreakCount="7">
    <brk id="19" max="1048575" man="1"/>
    <brk id="43" max="1048575" man="1"/>
    <brk id="67" max="1048575" man="1"/>
    <brk id="91" max="1048575" man="1"/>
    <brk id="112" max="1048575" man="1"/>
    <brk id="135" max="1048575" man="1"/>
    <brk id="15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05"/>
  <sheetViews>
    <sheetView zoomScaleNormal="100" workbookViewId="0">
      <selection activeCell="C13" sqref="C13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5" t="s">
        <v>385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386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89</v>
      </c>
      <c r="B13" s="7">
        <v>16369</v>
      </c>
      <c r="C13" s="8">
        <f>B13/21936</f>
        <v>0.74621626549963527</v>
      </c>
      <c r="D13" s="96" t="s">
        <v>387</v>
      </c>
    </row>
    <row r="14" spans="1:9" ht="13.7" customHeight="1" x14ac:dyDescent="0.25">
      <c r="A14" s="6" t="s">
        <v>78</v>
      </c>
      <c r="B14" s="7">
        <v>1718</v>
      </c>
      <c r="C14" s="8">
        <f t="shared" ref="C14:C31" si="0">B14/21936</f>
        <v>7.8318745441283741E-2</v>
      </c>
      <c r="D14" s="96"/>
    </row>
    <row r="15" spans="1:9" ht="13.7" customHeight="1" x14ac:dyDescent="0.25">
      <c r="A15" s="6" t="s">
        <v>55</v>
      </c>
      <c r="B15" s="7">
        <v>1522</v>
      </c>
      <c r="C15" s="8">
        <f t="shared" si="0"/>
        <v>6.9383661560904447E-2</v>
      </c>
      <c r="D15" s="96"/>
    </row>
    <row r="16" spans="1:9" ht="13.7" customHeight="1" x14ac:dyDescent="0.25">
      <c r="A16" s="10" t="s">
        <v>391</v>
      </c>
      <c r="B16" s="91">
        <f>1338+117</f>
        <v>1455</v>
      </c>
      <c r="C16" s="12">
        <f t="shared" si="0"/>
        <v>6.6329321663019691E-2</v>
      </c>
    </row>
    <row r="17" spans="1:3" ht="13.7" customHeight="1" x14ac:dyDescent="0.25">
      <c r="A17" s="10" t="s">
        <v>70</v>
      </c>
      <c r="B17" s="11">
        <v>605</v>
      </c>
      <c r="C17" s="12">
        <f t="shared" si="0"/>
        <v>2.7580233406272792E-2</v>
      </c>
    </row>
    <row r="18" spans="1:3" ht="13.7" customHeight="1" x14ac:dyDescent="0.25">
      <c r="A18" s="10" t="s">
        <v>199</v>
      </c>
      <c r="B18" s="11">
        <v>72</v>
      </c>
      <c r="C18" s="12">
        <f t="shared" si="0"/>
        <v>3.2822757111597373E-3</v>
      </c>
    </row>
    <row r="19" spans="1:3" ht="13.7" customHeight="1" x14ac:dyDescent="0.25">
      <c r="A19" s="10" t="s">
        <v>56</v>
      </c>
      <c r="B19" s="11">
        <v>25</v>
      </c>
      <c r="C19" s="12">
        <f t="shared" si="0"/>
        <v>1.1396790663749088E-3</v>
      </c>
    </row>
    <row r="20" spans="1:3" ht="13.7" customHeight="1" x14ac:dyDescent="0.25">
      <c r="A20" s="10" t="s">
        <v>72</v>
      </c>
      <c r="B20" s="11">
        <v>24</v>
      </c>
      <c r="C20" s="12">
        <f t="shared" si="0"/>
        <v>1.0940919037199124E-3</v>
      </c>
    </row>
    <row r="21" spans="1:3" ht="13.7" customHeight="1" x14ac:dyDescent="0.25">
      <c r="A21" s="10" t="s">
        <v>54</v>
      </c>
      <c r="B21" s="11">
        <v>16</v>
      </c>
      <c r="C21" s="12">
        <f t="shared" si="0"/>
        <v>7.2939460247994166E-4</v>
      </c>
    </row>
    <row r="22" spans="1:3" ht="13.7" customHeight="1" x14ac:dyDescent="0.25">
      <c r="A22" s="10" t="s">
        <v>80</v>
      </c>
      <c r="B22" s="11">
        <v>16</v>
      </c>
      <c r="C22" s="12">
        <f t="shared" si="0"/>
        <v>7.2939460247994166E-4</v>
      </c>
    </row>
    <row r="23" spans="1:3" ht="13.7" customHeight="1" x14ac:dyDescent="0.25">
      <c r="A23" s="10" t="s">
        <v>46</v>
      </c>
      <c r="B23" s="11">
        <v>15</v>
      </c>
      <c r="C23" s="12">
        <f t="shared" si="0"/>
        <v>6.8380743982494527E-4</v>
      </c>
    </row>
    <row r="24" spans="1:3" ht="13.7" customHeight="1" x14ac:dyDescent="0.25">
      <c r="A24" s="10" t="s">
        <v>47</v>
      </c>
      <c r="B24" s="11">
        <v>14</v>
      </c>
      <c r="C24" s="12">
        <f t="shared" si="0"/>
        <v>6.3822027716994899E-4</v>
      </c>
    </row>
    <row r="25" spans="1:3" ht="13.7" customHeight="1" x14ac:dyDescent="0.25">
      <c r="A25" s="10" t="s">
        <v>45</v>
      </c>
      <c r="B25" s="11">
        <v>8</v>
      </c>
      <c r="C25" s="12">
        <f t="shared" si="0"/>
        <v>3.6469730123997083E-4</v>
      </c>
    </row>
    <row r="26" spans="1:3" ht="13.7" customHeight="1" x14ac:dyDescent="0.25">
      <c r="A26" s="10" t="s">
        <v>73</v>
      </c>
      <c r="B26" s="11">
        <v>8</v>
      </c>
      <c r="C26" s="12">
        <f t="shared" si="0"/>
        <v>3.6469730123997083E-4</v>
      </c>
    </row>
    <row r="27" spans="1:3" ht="13.7" customHeight="1" x14ac:dyDescent="0.25">
      <c r="A27" s="10" t="s">
        <v>51</v>
      </c>
      <c r="B27" s="11">
        <v>8</v>
      </c>
      <c r="C27" s="12">
        <f t="shared" si="0"/>
        <v>3.6469730123997083E-4</v>
      </c>
    </row>
    <row r="28" spans="1:3" ht="13.7" customHeight="1" x14ac:dyDescent="0.25">
      <c r="A28" s="10" t="s">
        <v>76</v>
      </c>
      <c r="B28" s="11">
        <v>7</v>
      </c>
      <c r="C28" s="12">
        <f t="shared" si="0"/>
        <v>3.191101385849745E-4</v>
      </c>
    </row>
    <row r="29" spans="1:3" ht="13.7" customHeight="1" x14ac:dyDescent="0.25">
      <c r="A29" s="10" t="s">
        <v>53</v>
      </c>
      <c r="B29" s="11">
        <v>7</v>
      </c>
      <c r="C29" s="12">
        <f t="shared" si="0"/>
        <v>3.191101385849745E-4</v>
      </c>
    </row>
    <row r="30" spans="1:3" ht="13.7" customHeight="1" x14ac:dyDescent="0.25">
      <c r="A30" s="10" t="s">
        <v>67</v>
      </c>
      <c r="B30" s="11">
        <v>5</v>
      </c>
      <c r="C30" s="12">
        <f t="shared" si="0"/>
        <v>2.2793581327498177E-4</v>
      </c>
    </row>
    <row r="31" spans="1:3" ht="13.7" customHeight="1" x14ac:dyDescent="0.25">
      <c r="A31" s="10" t="s">
        <v>49</v>
      </c>
      <c r="B31" s="11">
        <v>5</v>
      </c>
      <c r="C31" s="12">
        <f t="shared" si="0"/>
        <v>2.2793581327498177E-4</v>
      </c>
    </row>
    <row r="32" spans="1:3" ht="13.7" customHeight="1" x14ac:dyDescent="0.25">
      <c r="A32" s="10" t="s">
        <v>48</v>
      </c>
      <c r="B32" s="11" t="s">
        <v>83</v>
      </c>
      <c r="C32" s="12">
        <v>0</v>
      </c>
    </row>
    <row r="33" spans="1:3" ht="13.7" customHeight="1" x14ac:dyDescent="0.25">
      <c r="A33" s="10" t="s">
        <v>87</v>
      </c>
      <c r="B33" s="11" t="s">
        <v>83</v>
      </c>
      <c r="C33" s="12">
        <v>0</v>
      </c>
    </row>
    <row r="34" spans="1:3" ht="13.7" customHeight="1" x14ac:dyDescent="0.25">
      <c r="A34" s="10" t="s">
        <v>66</v>
      </c>
      <c r="B34" s="11" t="s">
        <v>83</v>
      </c>
      <c r="C34" s="12">
        <v>0</v>
      </c>
    </row>
    <row r="35" spans="1:3" ht="13.7" customHeight="1" x14ac:dyDescent="0.25">
      <c r="A35" s="10" t="s">
        <v>88</v>
      </c>
      <c r="B35" s="11" t="s">
        <v>83</v>
      </c>
      <c r="C35" s="12">
        <v>0</v>
      </c>
    </row>
    <row r="36" spans="1:3" ht="13.7" customHeight="1" x14ac:dyDescent="0.25">
      <c r="A36" s="10" t="s">
        <v>44</v>
      </c>
      <c r="B36" s="11" t="s">
        <v>83</v>
      </c>
      <c r="C36" s="12">
        <v>0</v>
      </c>
    </row>
    <row r="37" spans="1:3" ht="13.7" customHeight="1" x14ac:dyDescent="0.25">
      <c r="A37" s="10" t="s">
        <v>50</v>
      </c>
      <c r="B37" s="11" t="s">
        <v>83</v>
      </c>
      <c r="C37" s="12">
        <v>0</v>
      </c>
    </row>
    <row r="38" spans="1:3" ht="13.7" customHeight="1" x14ac:dyDescent="0.25">
      <c r="A38" s="10" t="s">
        <v>64</v>
      </c>
      <c r="B38" s="11" t="s">
        <v>83</v>
      </c>
      <c r="C38" s="12">
        <v>0</v>
      </c>
    </row>
    <row r="39" spans="1:3" ht="13.7" customHeight="1" x14ac:dyDescent="0.25">
      <c r="A39" s="10" t="s">
        <v>86</v>
      </c>
      <c r="B39" s="11" t="s">
        <v>83</v>
      </c>
      <c r="C39" s="12">
        <v>0</v>
      </c>
    </row>
    <row r="40" spans="1:3" ht="13.7" customHeight="1" x14ac:dyDescent="0.25">
      <c r="A40" s="10" t="s">
        <v>60</v>
      </c>
      <c r="B40" s="11" t="s">
        <v>83</v>
      </c>
      <c r="C40" s="12">
        <v>0</v>
      </c>
    </row>
    <row r="41" spans="1:3" ht="13.7" customHeight="1" x14ac:dyDescent="0.25">
      <c r="A41" s="10" t="s">
        <v>71</v>
      </c>
      <c r="B41" s="11" t="s">
        <v>83</v>
      </c>
      <c r="C41" s="12">
        <v>0</v>
      </c>
    </row>
    <row r="42" spans="1:3" ht="13.7" customHeight="1" x14ac:dyDescent="0.25">
      <c r="A42" s="10" t="s">
        <v>377</v>
      </c>
      <c r="B42" s="11" t="s">
        <v>83</v>
      </c>
      <c r="C42" s="12">
        <v>0</v>
      </c>
    </row>
    <row r="43" spans="1:3" ht="13.7" customHeight="1" x14ac:dyDescent="0.25">
      <c r="A43" s="10" t="s">
        <v>59</v>
      </c>
      <c r="B43" s="11" t="s">
        <v>83</v>
      </c>
      <c r="C43" s="12">
        <v>0</v>
      </c>
    </row>
    <row r="44" spans="1:3" ht="13.7" customHeight="1" x14ac:dyDescent="0.25">
      <c r="A44" s="10" t="s">
        <v>69</v>
      </c>
      <c r="B44" s="11" t="s">
        <v>83</v>
      </c>
      <c r="C44" s="12">
        <v>0</v>
      </c>
    </row>
    <row r="45" spans="1:3" ht="13.7" customHeight="1" x14ac:dyDescent="0.25">
      <c r="A45" s="10" t="s">
        <v>74</v>
      </c>
      <c r="B45" s="11" t="s">
        <v>83</v>
      </c>
      <c r="C45" s="12">
        <v>0</v>
      </c>
    </row>
    <row r="46" spans="1:3" ht="13.7" customHeight="1" x14ac:dyDescent="0.25">
      <c r="A46" s="10" t="s">
        <v>65</v>
      </c>
      <c r="B46" s="11" t="s">
        <v>83</v>
      </c>
      <c r="C46" s="12">
        <v>0</v>
      </c>
    </row>
    <row r="47" spans="1:3" ht="13.7" customHeight="1" x14ac:dyDescent="0.25">
      <c r="A47" s="10" t="s">
        <v>52</v>
      </c>
      <c r="B47" s="11" t="s">
        <v>83</v>
      </c>
      <c r="C47" s="12">
        <v>0</v>
      </c>
    </row>
    <row r="48" spans="1:3" ht="13.7" customHeight="1" x14ac:dyDescent="0.25">
      <c r="A48" s="10" t="s">
        <v>77</v>
      </c>
      <c r="B48" s="11" t="s">
        <v>83</v>
      </c>
      <c r="C48" s="12">
        <v>0</v>
      </c>
    </row>
    <row r="49" spans="1:10" ht="13.7" customHeight="1" x14ac:dyDescent="0.25">
      <c r="A49" s="10" t="s">
        <v>63</v>
      </c>
      <c r="B49" s="11" t="s">
        <v>83</v>
      </c>
      <c r="C49" s="12">
        <v>0</v>
      </c>
    </row>
    <row r="50" spans="1:10" ht="13.7" customHeight="1" x14ac:dyDescent="0.25">
      <c r="A50" s="10" t="s">
        <v>79</v>
      </c>
      <c r="B50" s="11" t="s">
        <v>83</v>
      </c>
      <c r="C50" s="12">
        <v>0</v>
      </c>
    </row>
    <row r="51" spans="1:10" ht="13.7" customHeight="1" x14ac:dyDescent="0.25">
      <c r="A51" s="10" t="s">
        <v>90</v>
      </c>
      <c r="B51" s="11" t="s">
        <v>83</v>
      </c>
      <c r="C51" s="12">
        <v>0</v>
      </c>
    </row>
    <row r="52" spans="1:10" ht="13.7" customHeight="1" x14ac:dyDescent="0.25">
      <c r="A52" s="10" t="s">
        <v>381</v>
      </c>
      <c r="B52" s="11" t="s">
        <v>83</v>
      </c>
      <c r="C52" s="12">
        <v>0</v>
      </c>
    </row>
    <row r="53" spans="1:10" ht="13.7" customHeight="1" x14ac:dyDescent="0.25">
      <c r="A53" s="10" t="s">
        <v>61</v>
      </c>
      <c r="B53" s="11" t="s">
        <v>83</v>
      </c>
      <c r="C53" s="12">
        <v>0</v>
      </c>
    </row>
    <row r="54" spans="1:10" x14ac:dyDescent="0.25">
      <c r="A54" s="13" t="s">
        <v>58</v>
      </c>
      <c r="B54" s="14">
        <v>21936</v>
      </c>
      <c r="C54" s="15">
        <f>B54/B54</f>
        <v>1</v>
      </c>
    </row>
    <row r="57" spans="1:10" ht="33.75" customHeight="1" x14ac:dyDescent="0.3">
      <c r="A57" s="97" t="s">
        <v>388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8.75" x14ac:dyDescent="0.3">
      <c r="A58" s="16"/>
      <c r="B58" s="17"/>
      <c r="C58" s="17"/>
      <c r="D58" s="17"/>
    </row>
    <row r="59" spans="1:10" ht="30" x14ac:dyDescent="0.25">
      <c r="A59" s="18"/>
      <c r="B59" s="19" t="s">
        <v>89</v>
      </c>
      <c r="C59" s="19" t="s">
        <v>200</v>
      </c>
      <c r="D59" s="19" t="s">
        <v>55</v>
      </c>
    </row>
    <row r="60" spans="1:10" x14ac:dyDescent="0.25">
      <c r="A60" s="20" t="s">
        <v>1</v>
      </c>
      <c r="B60" s="21"/>
      <c r="C60" s="21"/>
      <c r="D60" s="21"/>
    </row>
    <row r="61" spans="1:10" x14ac:dyDescent="0.25">
      <c r="A61" s="22" t="s">
        <v>3</v>
      </c>
      <c r="B61" s="23">
        <v>16369</v>
      </c>
      <c r="C61" s="23">
        <v>1718</v>
      </c>
      <c r="D61" s="23">
        <v>1522</v>
      </c>
    </row>
    <row r="62" spans="1:10" x14ac:dyDescent="0.25">
      <c r="A62" s="20" t="s">
        <v>4</v>
      </c>
      <c r="B62" s="21"/>
      <c r="C62" s="21"/>
      <c r="D62" s="21"/>
    </row>
    <row r="63" spans="1:10" x14ac:dyDescent="0.25">
      <c r="A63" s="22" t="s">
        <v>5</v>
      </c>
      <c r="B63" s="24">
        <v>1.0463807975996999</v>
      </c>
      <c r="C63" s="24">
        <v>1.29718875502008</v>
      </c>
      <c r="D63" s="24">
        <v>1.165007112375533</v>
      </c>
    </row>
    <row r="64" spans="1:10" x14ac:dyDescent="0.25">
      <c r="A64" s="22" t="s">
        <v>6</v>
      </c>
      <c r="B64" s="25">
        <v>45.230883342525338</v>
      </c>
      <c r="C64" s="25">
        <v>6.5607850285139682</v>
      </c>
      <c r="D64" s="25">
        <v>47.568304805060059</v>
      </c>
    </row>
    <row r="65" spans="1:4" x14ac:dyDescent="0.25">
      <c r="A65" s="22" t="s">
        <v>7</v>
      </c>
      <c r="B65" s="26">
        <v>2.0709878428737252E-2</v>
      </c>
      <c r="C65" s="26">
        <v>0.14551804423748549</v>
      </c>
      <c r="D65" s="26">
        <v>0</v>
      </c>
    </row>
    <row r="66" spans="1:4" x14ac:dyDescent="0.25">
      <c r="A66" s="22" t="s">
        <v>8</v>
      </c>
      <c r="B66" s="26">
        <v>0.20905369906530641</v>
      </c>
      <c r="C66" s="26">
        <v>0.99592549476135039</v>
      </c>
      <c r="D66" s="26">
        <v>2.5624178712220759E-2</v>
      </c>
    </row>
    <row r="67" spans="1:4" x14ac:dyDescent="0.25">
      <c r="A67" s="22" t="s">
        <v>9</v>
      </c>
      <c r="B67" s="26">
        <v>0.19555256888020039</v>
      </c>
      <c r="C67" s="26">
        <v>0</v>
      </c>
      <c r="D67" s="26">
        <v>0.12023653088042049</v>
      </c>
    </row>
    <row r="68" spans="1:4" x14ac:dyDescent="0.25">
      <c r="A68" s="20" t="s">
        <v>10</v>
      </c>
      <c r="B68" s="21"/>
      <c r="C68" s="21"/>
      <c r="D68" s="21"/>
    </row>
    <row r="69" spans="1:4" x14ac:dyDescent="0.25">
      <c r="A69" s="27" t="s">
        <v>11</v>
      </c>
      <c r="B69" s="28"/>
      <c r="C69" s="28"/>
      <c r="D69" s="28"/>
    </row>
    <row r="70" spans="1:4" x14ac:dyDescent="0.25">
      <c r="A70" s="22" t="s">
        <v>12</v>
      </c>
      <c r="B70" s="26">
        <v>0.2689840552263425</v>
      </c>
      <c r="C70" s="26">
        <v>0.26717112922002328</v>
      </c>
      <c r="D70" s="26">
        <v>0.25492772667542712</v>
      </c>
    </row>
    <row r="71" spans="1:4" x14ac:dyDescent="0.25">
      <c r="A71" s="22" t="s">
        <v>13</v>
      </c>
      <c r="B71" s="26">
        <v>0.43900054981978132</v>
      </c>
      <c r="C71" s="26">
        <v>0.46332945285215371</v>
      </c>
      <c r="D71" s="26">
        <v>0.42969776609724047</v>
      </c>
    </row>
    <row r="72" spans="1:4" x14ac:dyDescent="0.25">
      <c r="A72" s="22" t="s">
        <v>14</v>
      </c>
      <c r="B72" s="26">
        <v>0.2700836947889303</v>
      </c>
      <c r="C72" s="26">
        <v>0.3020954598370198</v>
      </c>
      <c r="D72" s="26">
        <v>0.28252299605781872</v>
      </c>
    </row>
    <row r="73" spans="1:4" x14ac:dyDescent="0.25">
      <c r="A73" s="27" t="s">
        <v>15</v>
      </c>
      <c r="B73" s="28"/>
      <c r="C73" s="28"/>
      <c r="D73" s="28"/>
    </row>
    <row r="74" spans="1:4" x14ac:dyDescent="0.25">
      <c r="A74" s="22" t="s">
        <v>16</v>
      </c>
      <c r="B74" s="26">
        <v>0.85197733152642607</v>
      </c>
      <c r="C74" s="26">
        <v>0.96819787985865724</v>
      </c>
      <c r="D74" s="26">
        <v>0.75165125495376484</v>
      </c>
    </row>
    <row r="75" spans="1:4" x14ac:dyDescent="0.25">
      <c r="A75" s="22" t="s">
        <v>17</v>
      </c>
      <c r="B75" s="26">
        <v>1.5338179130220521E-2</v>
      </c>
      <c r="C75" s="26">
        <v>6.4782096584216726E-3</v>
      </c>
      <c r="D75" s="26">
        <v>2.1136063408190221E-2</v>
      </c>
    </row>
    <row r="76" spans="1:4" x14ac:dyDescent="0.25">
      <c r="A76" s="22" t="s">
        <v>18</v>
      </c>
      <c r="B76" s="26">
        <v>0.11666871997043241</v>
      </c>
      <c r="C76" s="26">
        <v>1.236749116607774E-2</v>
      </c>
      <c r="D76" s="26">
        <v>0.11030383091149271</v>
      </c>
    </row>
    <row r="77" spans="1:4" x14ac:dyDescent="0.25">
      <c r="A77" s="22" t="s">
        <v>19</v>
      </c>
      <c r="B77" s="26">
        <v>0</v>
      </c>
      <c r="C77" s="26">
        <v>1.236749116607774E-2</v>
      </c>
      <c r="D77" s="26">
        <v>0.1056803170409511</v>
      </c>
    </row>
    <row r="78" spans="1:4" x14ac:dyDescent="0.25">
      <c r="A78" s="27" t="s">
        <v>20</v>
      </c>
      <c r="B78" s="28"/>
      <c r="C78" s="28"/>
      <c r="D78" s="28"/>
    </row>
    <row r="79" spans="1:4" x14ac:dyDescent="0.25">
      <c r="A79" s="82" t="s">
        <v>21</v>
      </c>
      <c r="B79" s="24"/>
      <c r="C79" s="24"/>
      <c r="D79" s="24"/>
    </row>
    <row r="80" spans="1:4" x14ac:dyDescent="0.25">
      <c r="A80" s="80" t="s">
        <v>43</v>
      </c>
      <c r="B80" s="78">
        <v>0.14082329446627581</v>
      </c>
      <c r="C80" s="78">
        <v>0.54847645429362879</v>
      </c>
      <c r="D80" s="78">
        <v>0.1528444139821796</v>
      </c>
    </row>
    <row r="81" spans="1:4" x14ac:dyDescent="0.25">
      <c r="A81" s="80" t="s">
        <v>84</v>
      </c>
      <c r="B81" s="79">
        <v>2186</v>
      </c>
      <c r="C81" s="79">
        <v>198</v>
      </c>
      <c r="D81" s="79">
        <v>223</v>
      </c>
    </row>
    <row r="82" spans="1:4" x14ac:dyDescent="0.25">
      <c r="A82" s="82" t="s">
        <v>85</v>
      </c>
      <c r="B82" s="79"/>
      <c r="C82" s="79"/>
      <c r="D82" s="79"/>
    </row>
    <row r="83" spans="1:4" x14ac:dyDescent="0.25">
      <c r="A83" s="80" t="s">
        <v>43</v>
      </c>
      <c r="B83" s="78">
        <v>0.57546865940861947</v>
      </c>
      <c r="C83" s="78">
        <v>0.41274238227146809</v>
      </c>
      <c r="D83" s="78">
        <v>0.54557916381082938</v>
      </c>
    </row>
    <row r="84" spans="1:4" x14ac:dyDescent="0.25">
      <c r="A84" s="80" t="s">
        <v>84</v>
      </c>
      <c r="B84" s="79">
        <v>8933</v>
      </c>
      <c r="C84" s="79">
        <v>149</v>
      </c>
      <c r="D84" s="79">
        <v>796</v>
      </c>
    </row>
    <row r="85" spans="1:4" x14ac:dyDescent="0.25">
      <c r="A85" s="81" t="s">
        <v>22</v>
      </c>
      <c r="B85" s="79"/>
      <c r="C85" s="79"/>
      <c r="D85" s="79"/>
    </row>
    <row r="86" spans="1:4" x14ac:dyDescent="0.25">
      <c r="A86" s="80" t="s">
        <v>43</v>
      </c>
      <c r="B86" s="78">
        <v>5.391998969271404E-2</v>
      </c>
      <c r="C86" s="78">
        <v>0</v>
      </c>
      <c r="D86" s="78">
        <v>1.028101439342015E-2</v>
      </c>
    </row>
    <row r="87" spans="1:4" x14ac:dyDescent="0.25">
      <c r="A87" s="80" t="s">
        <v>84</v>
      </c>
      <c r="B87" s="79">
        <v>837</v>
      </c>
      <c r="C87" s="79" t="s">
        <v>83</v>
      </c>
      <c r="D87" s="79">
        <v>15</v>
      </c>
    </row>
    <row r="88" spans="1:4" x14ac:dyDescent="0.25">
      <c r="A88" s="20" t="s">
        <v>23</v>
      </c>
      <c r="B88" s="21"/>
      <c r="C88" s="21"/>
      <c r="D88" s="21"/>
    </row>
    <row r="89" spans="1:4" x14ac:dyDescent="0.25">
      <c r="A89" s="22" t="s">
        <v>24</v>
      </c>
      <c r="B89" s="26">
        <v>0.5214870175890729</v>
      </c>
      <c r="C89" s="26">
        <v>0.69200524246395811</v>
      </c>
      <c r="D89" s="26">
        <v>0.65545641729581328</v>
      </c>
    </row>
    <row r="90" spans="1:4" x14ac:dyDescent="0.25">
      <c r="A90" s="22" t="s">
        <v>25</v>
      </c>
      <c r="B90" s="26">
        <v>0.33245280587591008</v>
      </c>
      <c r="C90" s="26">
        <v>0.25950196592398428</v>
      </c>
      <c r="D90" s="26">
        <v>0.23061084420041181</v>
      </c>
    </row>
    <row r="91" spans="1:4" x14ac:dyDescent="0.25">
      <c r="A91" s="22" t="s">
        <v>26</v>
      </c>
      <c r="B91" s="26">
        <v>2.609367953095806E-2</v>
      </c>
      <c r="C91" s="26">
        <v>1.179554390563565E-2</v>
      </c>
      <c r="D91" s="26">
        <v>4.1180507892930679E-2</v>
      </c>
    </row>
    <row r="92" spans="1:4" x14ac:dyDescent="0.25">
      <c r="A92" s="22" t="s">
        <v>27</v>
      </c>
      <c r="B92" s="26">
        <v>1.7009213323883769E-2</v>
      </c>
      <c r="C92" s="26">
        <v>3.9318479685452159E-3</v>
      </c>
      <c r="D92" s="26">
        <v>2.1962937542896362E-2</v>
      </c>
    </row>
    <row r="93" spans="1:4" x14ac:dyDescent="0.25">
      <c r="A93" s="22" t="s">
        <v>28</v>
      </c>
      <c r="B93" s="26">
        <v>0.94819475838475165</v>
      </c>
      <c r="C93" s="26">
        <v>0.88824214202561114</v>
      </c>
      <c r="D93" s="26">
        <v>0.95729303547963207</v>
      </c>
    </row>
    <row r="94" spans="1:4" x14ac:dyDescent="0.25">
      <c r="A94" s="20" t="s">
        <v>29</v>
      </c>
      <c r="B94" s="21"/>
      <c r="C94" s="21"/>
      <c r="D94" s="21"/>
    </row>
    <row r="95" spans="1:4" x14ac:dyDescent="0.25">
      <c r="A95" s="22" t="s">
        <v>30</v>
      </c>
      <c r="B95" s="29">
        <v>0.21066963164361899</v>
      </c>
      <c r="C95" s="29">
        <v>0.18081617456617449</v>
      </c>
      <c r="D95" s="29">
        <v>0.21208619037086179</v>
      </c>
    </row>
    <row r="96" spans="1:4" x14ac:dyDescent="0.25">
      <c r="A96" s="22" t="s">
        <v>31</v>
      </c>
      <c r="B96" s="29">
        <v>0.16666666666666671</v>
      </c>
      <c r="C96" s="29">
        <v>0.13125000000000001</v>
      </c>
      <c r="D96" s="29">
        <v>0.17291666666666669</v>
      </c>
    </row>
    <row r="97" spans="1:4" x14ac:dyDescent="0.25">
      <c r="A97" s="22" t="s">
        <v>32</v>
      </c>
      <c r="B97" s="26">
        <v>0.49954176086026758</v>
      </c>
      <c r="C97" s="26">
        <v>0.63599301106581252</v>
      </c>
      <c r="D97" s="26">
        <v>0.47777040477770399</v>
      </c>
    </row>
    <row r="98" spans="1:4" x14ac:dyDescent="0.25">
      <c r="A98" s="22" t="s">
        <v>33</v>
      </c>
      <c r="B98" s="26">
        <v>0.2387800644681379</v>
      </c>
      <c r="C98" s="26">
        <v>0.59786476868327398</v>
      </c>
      <c r="D98" s="26">
        <v>0.26027397260273971</v>
      </c>
    </row>
    <row r="99" spans="1:4" x14ac:dyDescent="0.25">
      <c r="A99" s="22" t="s">
        <v>34</v>
      </c>
      <c r="B99" s="26">
        <v>0.58499756453969798</v>
      </c>
      <c r="C99" s="26">
        <v>0.64390243902439026</v>
      </c>
      <c r="D99" s="26">
        <v>0.5477651183172656</v>
      </c>
    </row>
    <row r="100" spans="1:4" x14ac:dyDescent="0.25">
      <c r="A100" s="20" t="s">
        <v>35</v>
      </c>
      <c r="B100" s="21"/>
      <c r="C100" s="21"/>
      <c r="D100" s="21"/>
    </row>
    <row r="101" spans="1:4" x14ac:dyDescent="0.25">
      <c r="A101" s="22" t="s">
        <v>36</v>
      </c>
      <c r="B101" s="26">
        <v>0.2464104600720963</v>
      </c>
      <c r="C101" s="26">
        <v>0.16375291375291379</v>
      </c>
      <c r="D101" s="26">
        <v>0.24236387782204519</v>
      </c>
    </row>
    <row r="102" spans="1:4" x14ac:dyDescent="0.25">
      <c r="A102" s="22" t="s">
        <v>37</v>
      </c>
      <c r="B102" s="26">
        <v>0.35085544259856188</v>
      </c>
      <c r="C102" s="26">
        <v>1</v>
      </c>
      <c r="D102" s="26">
        <v>0.21095890410958901</v>
      </c>
    </row>
    <row r="103" spans="1:4" x14ac:dyDescent="0.25">
      <c r="A103" s="22" t="s">
        <v>38</v>
      </c>
      <c r="B103" s="26">
        <v>0.21634997250565161</v>
      </c>
      <c r="C103" s="26">
        <v>0.16375291375291379</v>
      </c>
      <c r="D103" s="26">
        <v>0.22576361221779551</v>
      </c>
    </row>
    <row r="104" spans="1:4" x14ac:dyDescent="0.25">
      <c r="A104" s="22" t="s">
        <v>39</v>
      </c>
      <c r="B104" s="26">
        <v>3.006048756644468E-2</v>
      </c>
      <c r="C104" s="26">
        <v>0</v>
      </c>
      <c r="D104" s="26">
        <v>1.6600265604249671E-2</v>
      </c>
    </row>
    <row r="105" spans="1:4" x14ac:dyDescent="0.25">
      <c r="A105" s="22" t="s">
        <v>40</v>
      </c>
      <c r="B105" s="26">
        <v>0.7526119630964746</v>
      </c>
      <c r="C105" s="26">
        <v>0.83624708624708621</v>
      </c>
      <c r="D105" s="26">
        <v>0.75763612217795484</v>
      </c>
    </row>
  </sheetData>
  <mergeCells count="3">
    <mergeCell ref="D1:I7"/>
    <mergeCell ref="D13:D15"/>
    <mergeCell ref="A57:J57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LS59"/>
  <sheetViews>
    <sheetView zoomScaleNormal="100" workbookViewId="0">
      <pane xSplit="1" topLeftCell="B1" activePane="topRight" state="frozen"/>
      <selection sqref="A1:XFD1048576"/>
      <selection pane="topRight" activeCell="A7" sqref="A7"/>
    </sheetView>
  </sheetViews>
  <sheetFormatPr baseColWidth="10" defaultColWidth="9.140625" defaultRowHeight="15" x14ac:dyDescent="0.25"/>
  <cols>
    <col min="1" max="1" width="27" style="30" customWidth="1"/>
    <col min="2" max="260" width="12.7109375" style="30" customWidth="1"/>
    <col min="261" max="261" width="18.140625" style="30" customWidth="1"/>
    <col min="262" max="305" width="12.7109375" style="30" customWidth="1"/>
    <col min="306" max="306" width="16.140625" style="30" customWidth="1"/>
    <col min="307" max="327" width="12.7109375" style="30" customWidth="1"/>
    <col min="328" max="329" width="16" style="30" customWidth="1"/>
    <col min="330" max="331" width="12.7109375" style="30" customWidth="1"/>
    <col min="332" max="16384" width="9.140625" style="30"/>
  </cols>
  <sheetData>
    <row r="1" spans="1:331" ht="15" customHeight="1" x14ac:dyDescent="0.25">
      <c r="E1" s="95" t="s">
        <v>385</v>
      </c>
      <c r="F1" s="95"/>
      <c r="G1" s="95"/>
      <c r="H1" s="95"/>
      <c r="I1" s="95"/>
      <c r="J1" s="95"/>
    </row>
    <row r="2" spans="1:331" ht="15" customHeight="1" x14ac:dyDescent="0.25">
      <c r="E2" s="95"/>
      <c r="F2" s="95"/>
      <c r="G2" s="95"/>
      <c r="H2" s="95"/>
      <c r="I2" s="95"/>
      <c r="J2" s="95"/>
    </row>
    <row r="3" spans="1:331" ht="15" customHeight="1" x14ac:dyDescent="0.25">
      <c r="E3" s="95"/>
      <c r="F3" s="95"/>
      <c r="G3" s="95"/>
      <c r="H3" s="95"/>
      <c r="I3" s="95"/>
      <c r="J3" s="95"/>
    </row>
    <row r="4" spans="1:331" ht="15" customHeight="1" x14ac:dyDescent="0.25">
      <c r="E4" s="95"/>
      <c r="F4" s="95"/>
      <c r="G4" s="95"/>
      <c r="H4" s="95"/>
      <c r="I4" s="95"/>
      <c r="J4" s="95"/>
    </row>
    <row r="5" spans="1:331" ht="15" customHeight="1" x14ac:dyDescent="0.25">
      <c r="E5" s="95"/>
      <c r="F5" s="95"/>
      <c r="G5" s="95"/>
      <c r="H5" s="95"/>
      <c r="I5" s="95"/>
      <c r="J5" s="95"/>
    </row>
    <row r="6" spans="1:331" ht="15" customHeight="1" x14ac:dyDescent="0.25">
      <c r="E6" s="95"/>
      <c r="F6" s="95"/>
      <c r="G6" s="95"/>
      <c r="H6" s="95"/>
      <c r="I6" s="95"/>
      <c r="J6" s="95"/>
    </row>
    <row r="7" spans="1:331" ht="15" customHeight="1" x14ac:dyDescent="0.25">
      <c r="E7" s="95"/>
      <c r="F7" s="95"/>
      <c r="G7" s="95"/>
      <c r="H7" s="95"/>
      <c r="I7" s="95"/>
      <c r="J7" s="95"/>
    </row>
    <row r="10" spans="1:331" ht="18.75" x14ac:dyDescent="0.3">
      <c r="A10" s="31" t="s">
        <v>389</v>
      </c>
    </row>
    <row r="12" spans="1:331" s="33" customFormat="1" ht="30" customHeight="1" x14ac:dyDescent="0.25">
      <c r="A12" s="32" t="s">
        <v>81</v>
      </c>
      <c r="B12" s="98" t="s">
        <v>201</v>
      </c>
      <c r="C12" s="99" t="s">
        <v>201</v>
      </c>
      <c r="D12" s="100" t="s">
        <v>201</v>
      </c>
      <c r="E12" s="98" t="s">
        <v>202</v>
      </c>
      <c r="F12" s="99" t="s">
        <v>202</v>
      </c>
      <c r="G12" s="100" t="s">
        <v>202</v>
      </c>
      <c r="H12" s="98" t="s">
        <v>203</v>
      </c>
      <c r="I12" s="99" t="s">
        <v>203</v>
      </c>
      <c r="J12" s="100" t="s">
        <v>203</v>
      </c>
      <c r="K12" s="98" t="s">
        <v>204</v>
      </c>
      <c r="L12" s="99" t="s">
        <v>204</v>
      </c>
      <c r="M12" s="100" t="s">
        <v>204</v>
      </c>
      <c r="N12" s="98" t="s">
        <v>205</v>
      </c>
      <c r="O12" s="99" t="s">
        <v>205</v>
      </c>
      <c r="P12" s="100" t="s">
        <v>205</v>
      </c>
      <c r="Q12" s="98" t="s">
        <v>206</v>
      </c>
      <c r="R12" s="99" t="s">
        <v>206</v>
      </c>
      <c r="S12" s="100" t="s">
        <v>206</v>
      </c>
      <c r="T12" s="98" t="s">
        <v>208</v>
      </c>
      <c r="U12" s="99" t="s">
        <v>208</v>
      </c>
      <c r="V12" s="100" t="s">
        <v>208</v>
      </c>
      <c r="W12" s="98" t="s">
        <v>211</v>
      </c>
      <c r="X12" s="99" t="s">
        <v>211</v>
      </c>
      <c r="Y12" s="100" t="s">
        <v>211</v>
      </c>
      <c r="Z12" s="98" t="s">
        <v>210</v>
      </c>
      <c r="AA12" s="99" t="s">
        <v>210</v>
      </c>
      <c r="AB12" s="100" t="s">
        <v>210</v>
      </c>
      <c r="AC12" s="98" t="s">
        <v>213</v>
      </c>
      <c r="AD12" s="99" t="s">
        <v>213</v>
      </c>
      <c r="AE12" s="100" t="s">
        <v>213</v>
      </c>
      <c r="AF12" s="98" t="s">
        <v>207</v>
      </c>
      <c r="AG12" s="99" t="s">
        <v>207</v>
      </c>
      <c r="AH12" s="100" t="s">
        <v>207</v>
      </c>
      <c r="AI12" s="98" t="s">
        <v>209</v>
      </c>
      <c r="AJ12" s="99" t="s">
        <v>209</v>
      </c>
      <c r="AK12" s="100" t="s">
        <v>209</v>
      </c>
      <c r="AL12" s="98" t="s">
        <v>212</v>
      </c>
      <c r="AM12" s="99" t="s">
        <v>212</v>
      </c>
      <c r="AN12" s="100" t="s">
        <v>212</v>
      </c>
      <c r="AO12" s="98" t="s">
        <v>214</v>
      </c>
      <c r="AP12" s="99" t="s">
        <v>214</v>
      </c>
      <c r="AQ12" s="100" t="s">
        <v>214</v>
      </c>
      <c r="AR12" s="98" t="s">
        <v>215</v>
      </c>
      <c r="AS12" s="99" t="s">
        <v>215</v>
      </c>
      <c r="AT12" s="100" t="s">
        <v>215</v>
      </c>
      <c r="AU12" s="98" t="s">
        <v>216</v>
      </c>
      <c r="AV12" s="99" t="s">
        <v>216</v>
      </c>
      <c r="AW12" s="100" t="s">
        <v>216</v>
      </c>
      <c r="AX12" s="98" t="s">
        <v>218</v>
      </c>
      <c r="AY12" s="99" t="s">
        <v>218</v>
      </c>
      <c r="AZ12" s="100" t="s">
        <v>218</v>
      </c>
      <c r="BA12" s="98" t="s">
        <v>217</v>
      </c>
      <c r="BB12" s="99" t="s">
        <v>217</v>
      </c>
      <c r="BC12" s="100" t="s">
        <v>217</v>
      </c>
      <c r="BD12" s="98" t="s">
        <v>219</v>
      </c>
      <c r="BE12" s="99" t="s">
        <v>219</v>
      </c>
      <c r="BF12" s="100" t="s">
        <v>219</v>
      </c>
      <c r="BG12" s="98" t="s">
        <v>221</v>
      </c>
      <c r="BH12" s="99" t="s">
        <v>221</v>
      </c>
      <c r="BI12" s="100" t="s">
        <v>221</v>
      </c>
      <c r="BJ12" s="98" t="s">
        <v>223</v>
      </c>
      <c r="BK12" s="99" t="s">
        <v>223</v>
      </c>
      <c r="BL12" s="100" t="s">
        <v>223</v>
      </c>
      <c r="BM12" s="98" t="s">
        <v>220</v>
      </c>
      <c r="BN12" s="99" t="s">
        <v>220</v>
      </c>
      <c r="BO12" s="100" t="s">
        <v>220</v>
      </c>
      <c r="BP12" s="98" t="s">
        <v>226</v>
      </c>
      <c r="BQ12" s="99" t="s">
        <v>226</v>
      </c>
      <c r="BR12" s="100" t="s">
        <v>226</v>
      </c>
      <c r="BS12" s="98" t="s">
        <v>224</v>
      </c>
      <c r="BT12" s="99" t="s">
        <v>224</v>
      </c>
      <c r="BU12" s="100" t="s">
        <v>224</v>
      </c>
      <c r="BV12" s="98" t="s">
        <v>225</v>
      </c>
      <c r="BW12" s="99" t="s">
        <v>225</v>
      </c>
      <c r="BX12" s="100" t="s">
        <v>225</v>
      </c>
      <c r="BY12" s="98" t="s">
        <v>227</v>
      </c>
      <c r="BZ12" s="99" t="s">
        <v>227</v>
      </c>
      <c r="CA12" s="100" t="s">
        <v>227</v>
      </c>
      <c r="CB12" s="98" t="s">
        <v>232</v>
      </c>
      <c r="CC12" s="99" t="s">
        <v>232</v>
      </c>
      <c r="CD12" s="100" t="s">
        <v>232</v>
      </c>
      <c r="CE12" s="98" t="s">
        <v>222</v>
      </c>
      <c r="CF12" s="99" t="s">
        <v>222</v>
      </c>
      <c r="CG12" s="100" t="s">
        <v>222</v>
      </c>
      <c r="CH12" s="98" t="s">
        <v>229</v>
      </c>
      <c r="CI12" s="99" t="s">
        <v>229</v>
      </c>
      <c r="CJ12" s="100" t="s">
        <v>229</v>
      </c>
      <c r="CK12" s="98" t="s">
        <v>228</v>
      </c>
      <c r="CL12" s="99" t="s">
        <v>228</v>
      </c>
      <c r="CM12" s="100" t="s">
        <v>228</v>
      </c>
      <c r="CN12" s="98" t="s">
        <v>231</v>
      </c>
      <c r="CO12" s="99" t="s">
        <v>231</v>
      </c>
      <c r="CP12" s="100" t="s">
        <v>231</v>
      </c>
      <c r="CQ12" s="98" t="s">
        <v>236</v>
      </c>
      <c r="CR12" s="99" t="s">
        <v>236</v>
      </c>
      <c r="CS12" s="100" t="s">
        <v>236</v>
      </c>
      <c r="CT12" s="98" t="s">
        <v>237</v>
      </c>
      <c r="CU12" s="99" t="s">
        <v>237</v>
      </c>
      <c r="CV12" s="100" t="s">
        <v>237</v>
      </c>
      <c r="CW12" s="98" t="s">
        <v>233</v>
      </c>
      <c r="CX12" s="99" t="s">
        <v>233</v>
      </c>
      <c r="CY12" s="100" t="s">
        <v>233</v>
      </c>
      <c r="CZ12" s="98" t="s">
        <v>230</v>
      </c>
      <c r="DA12" s="99" t="s">
        <v>230</v>
      </c>
      <c r="DB12" s="100" t="s">
        <v>230</v>
      </c>
      <c r="DC12" s="98" t="s">
        <v>234</v>
      </c>
      <c r="DD12" s="99" t="s">
        <v>234</v>
      </c>
      <c r="DE12" s="100" t="s">
        <v>234</v>
      </c>
      <c r="DF12" s="98" t="s">
        <v>235</v>
      </c>
      <c r="DG12" s="99" t="s">
        <v>235</v>
      </c>
      <c r="DH12" s="100" t="s">
        <v>235</v>
      </c>
      <c r="DI12" s="98" t="s">
        <v>238</v>
      </c>
      <c r="DJ12" s="99" t="s">
        <v>238</v>
      </c>
      <c r="DK12" s="100" t="s">
        <v>238</v>
      </c>
      <c r="DL12" s="98" t="s">
        <v>239</v>
      </c>
      <c r="DM12" s="99" t="s">
        <v>239</v>
      </c>
      <c r="DN12" s="100" t="s">
        <v>239</v>
      </c>
      <c r="DO12" s="98" t="s">
        <v>243</v>
      </c>
      <c r="DP12" s="99" t="s">
        <v>243</v>
      </c>
      <c r="DQ12" s="100" t="s">
        <v>243</v>
      </c>
      <c r="DR12" s="98" t="s">
        <v>247</v>
      </c>
      <c r="DS12" s="99" t="s">
        <v>247</v>
      </c>
      <c r="DT12" s="100" t="s">
        <v>247</v>
      </c>
      <c r="DU12" s="98" t="s">
        <v>241</v>
      </c>
      <c r="DV12" s="99" t="s">
        <v>241</v>
      </c>
      <c r="DW12" s="100" t="s">
        <v>241</v>
      </c>
      <c r="DX12" s="98" t="s">
        <v>246</v>
      </c>
      <c r="DY12" s="99" t="s">
        <v>246</v>
      </c>
      <c r="DZ12" s="100" t="s">
        <v>246</v>
      </c>
      <c r="EA12" s="98" t="s">
        <v>244</v>
      </c>
      <c r="EB12" s="99" t="s">
        <v>244</v>
      </c>
      <c r="EC12" s="100" t="s">
        <v>244</v>
      </c>
      <c r="ED12" s="98" t="s">
        <v>261</v>
      </c>
      <c r="EE12" s="99" t="s">
        <v>261</v>
      </c>
      <c r="EF12" s="100" t="s">
        <v>261</v>
      </c>
      <c r="EG12" s="98" t="s">
        <v>242</v>
      </c>
      <c r="EH12" s="99" t="s">
        <v>242</v>
      </c>
      <c r="EI12" s="100" t="s">
        <v>242</v>
      </c>
      <c r="EJ12" s="98" t="s">
        <v>248</v>
      </c>
      <c r="EK12" s="99" t="s">
        <v>248</v>
      </c>
      <c r="EL12" s="100" t="s">
        <v>248</v>
      </c>
      <c r="EM12" s="98" t="s">
        <v>240</v>
      </c>
      <c r="EN12" s="99" t="s">
        <v>240</v>
      </c>
      <c r="EO12" s="100" t="s">
        <v>240</v>
      </c>
      <c r="EP12" s="98" t="s">
        <v>251</v>
      </c>
      <c r="EQ12" s="99" t="s">
        <v>251</v>
      </c>
      <c r="ER12" s="100" t="s">
        <v>251</v>
      </c>
      <c r="ES12" s="98" t="s">
        <v>245</v>
      </c>
      <c r="ET12" s="99" t="s">
        <v>245</v>
      </c>
      <c r="EU12" s="100" t="s">
        <v>245</v>
      </c>
      <c r="EV12" s="98" t="s">
        <v>252</v>
      </c>
      <c r="EW12" s="99" t="s">
        <v>252</v>
      </c>
      <c r="EX12" s="100" t="s">
        <v>252</v>
      </c>
      <c r="EY12" s="98" t="s">
        <v>253</v>
      </c>
      <c r="EZ12" s="99" t="s">
        <v>253</v>
      </c>
      <c r="FA12" s="100" t="s">
        <v>253</v>
      </c>
      <c r="FB12" s="98" t="s">
        <v>255</v>
      </c>
      <c r="FC12" s="99" t="s">
        <v>255</v>
      </c>
      <c r="FD12" s="100" t="s">
        <v>255</v>
      </c>
      <c r="FE12" s="98" t="s">
        <v>258</v>
      </c>
      <c r="FF12" s="99" t="s">
        <v>258</v>
      </c>
      <c r="FG12" s="100" t="s">
        <v>258</v>
      </c>
      <c r="FH12" s="98" t="s">
        <v>254</v>
      </c>
      <c r="FI12" s="99" t="s">
        <v>254</v>
      </c>
      <c r="FJ12" s="100" t="s">
        <v>254</v>
      </c>
      <c r="FK12" s="98" t="s">
        <v>268</v>
      </c>
      <c r="FL12" s="99" t="s">
        <v>268</v>
      </c>
      <c r="FM12" s="100" t="s">
        <v>268</v>
      </c>
      <c r="FN12" s="98" t="s">
        <v>257</v>
      </c>
      <c r="FO12" s="99" t="s">
        <v>257</v>
      </c>
      <c r="FP12" s="100" t="s">
        <v>257</v>
      </c>
      <c r="FQ12" s="98" t="s">
        <v>259</v>
      </c>
      <c r="FR12" s="99" t="s">
        <v>259</v>
      </c>
      <c r="FS12" s="98" t="s">
        <v>260</v>
      </c>
      <c r="FT12" s="99" t="s">
        <v>260</v>
      </c>
      <c r="FU12" s="100" t="s">
        <v>260</v>
      </c>
      <c r="FV12" s="98" t="s">
        <v>249</v>
      </c>
      <c r="FW12" s="99" t="s">
        <v>249</v>
      </c>
      <c r="FX12" s="100" t="s">
        <v>249</v>
      </c>
      <c r="FY12" s="98" t="s">
        <v>256</v>
      </c>
      <c r="FZ12" s="99" t="s">
        <v>256</v>
      </c>
      <c r="GA12" s="100" t="s">
        <v>256</v>
      </c>
      <c r="GB12" s="98" t="s">
        <v>269</v>
      </c>
      <c r="GC12" s="99" t="s">
        <v>269</v>
      </c>
      <c r="GD12" s="100" t="s">
        <v>269</v>
      </c>
      <c r="GE12" s="98" t="s">
        <v>250</v>
      </c>
      <c r="GF12" s="99" t="s">
        <v>250</v>
      </c>
      <c r="GG12" s="100" t="s">
        <v>250</v>
      </c>
      <c r="GH12" s="98" t="s">
        <v>272</v>
      </c>
      <c r="GI12" s="99" t="s">
        <v>272</v>
      </c>
      <c r="GJ12" s="100" t="s">
        <v>272</v>
      </c>
      <c r="GK12" s="98" t="s">
        <v>266</v>
      </c>
      <c r="GL12" s="99" t="s">
        <v>266</v>
      </c>
      <c r="GM12" s="100" t="s">
        <v>266</v>
      </c>
      <c r="GN12" s="98" t="s">
        <v>267</v>
      </c>
      <c r="GO12" s="99" t="s">
        <v>267</v>
      </c>
      <c r="GP12" s="100" t="s">
        <v>267</v>
      </c>
      <c r="GQ12" s="98" t="s">
        <v>271</v>
      </c>
      <c r="GR12" s="99" t="s">
        <v>271</v>
      </c>
      <c r="GS12" s="100" t="s">
        <v>271</v>
      </c>
      <c r="GT12" s="98" t="s">
        <v>264</v>
      </c>
      <c r="GU12" s="99" t="s">
        <v>264</v>
      </c>
      <c r="GV12" s="100" t="s">
        <v>264</v>
      </c>
      <c r="GW12" s="98" t="s">
        <v>274</v>
      </c>
      <c r="GX12" s="99" t="s">
        <v>274</v>
      </c>
      <c r="GY12" s="100" t="s">
        <v>274</v>
      </c>
      <c r="GZ12" s="98" t="s">
        <v>262</v>
      </c>
      <c r="HA12" s="99" t="s">
        <v>262</v>
      </c>
      <c r="HB12" s="100" t="s">
        <v>262</v>
      </c>
      <c r="HC12" s="98" t="s">
        <v>263</v>
      </c>
      <c r="HD12" s="99" t="s">
        <v>263</v>
      </c>
      <c r="HE12" s="100" t="s">
        <v>263</v>
      </c>
      <c r="HF12" s="98" t="s">
        <v>265</v>
      </c>
      <c r="HG12" s="99" t="s">
        <v>265</v>
      </c>
      <c r="HH12" s="98" t="s">
        <v>275</v>
      </c>
      <c r="HI12" s="99" t="s">
        <v>275</v>
      </c>
      <c r="HJ12" s="100" t="s">
        <v>275</v>
      </c>
      <c r="HK12" s="98" t="s">
        <v>270</v>
      </c>
      <c r="HL12" s="99" t="s">
        <v>270</v>
      </c>
      <c r="HM12" s="100" t="s">
        <v>270</v>
      </c>
      <c r="HN12" s="98" t="s">
        <v>277</v>
      </c>
      <c r="HO12" s="99" t="s">
        <v>277</v>
      </c>
      <c r="HP12" s="100" t="s">
        <v>277</v>
      </c>
      <c r="HQ12" s="98" t="s">
        <v>289</v>
      </c>
      <c r="HR12" s="99" t="s">
        <v>289</v>
      </c>
      <c r="HS12" s="100" t="s">
        <v>289</v>
      </c>
      <c r="HT12" s="98" t="s">
        <v>280</v>
      </c>
      <c r="HU12" s="99" t="s">
        <v>280</v>
      </c>
      <c r="HV12" s="100" t="s">
        <v>280</v>
      </c>
      <c r="HW12" s="98" t="s">
        <v>273</v>
      </c>
      <c r="HX12" s="99" t="s">
        <v>273</v>
      </c>
      <c r="HY12" s="100" t="s">
        <v>273</v>
      </c>
      <c r="HZ12" s="98" t="s">
        <v>282</v>
      </c>
      <c r="IA12" s="99" t="s">
        <v>282</v>
      </c>
      <c r="IB12" s="98" t="s">
        <v>276</v>
      </c>
      <c r="IC12" s="99" t="s">
        <v>276</v>
      </c>
      <c r="ID12" s="100" t="s">
        <v>276</v>
      </c>
      <c r="IE12" s="98" t="s">
        <v>297</v>
      </c>
      <c r="IF12" s="99" t="s">
        <v>297</v>
      </c>
      <c r="IG12" s="100" t="s">
        <v>297</v>
      </c>
      <c r="IH12" s="98" t="s">
        <v>286</v>
      </c>
      <c r="II12" s="99" t="s">
        <v>286</v>
      </c>
      <c r="IJ12" s="100" t="s">
        <v>286</v>
      </c>
      <c r="IK12" s="87" t="s">
        <v>295</v>
      </c>
      <c r="IL12" s="98" t="s">
        <v>278</v>
      </c>
      <c r="IM12" s="99" t="s">
        <v>278</v>
      </c>
      <c r="IN12" s="100" t="s">
        <v>278</v>
      </c>
      <c r="IO12" s="98" t="s">
        <v>285</v>
      </c>
      <c r="IP12" s="99" t="s">
        <v>285</v>
      </c>
      <c r="IQ12" s="100" t="s">
        <v>285</v>
      </c>
      <c r="IR12" s="98" t="s">
        <v>284</v>
      </c>
      <c r="IS12" s="99" t="s">
        <v>284</v>
      </c>
      <c r="IT12" s="100" t="s">
        <v>284</v>
      </c>
      <c r="IU12" s="98" t="s">
        <v>279</v>
      </c>
      <c r="IV12" s="99" t="s">
        <v>279</v>
      </c>
      <c r="IW12" s="100" t="s">
        <v>279</v>
      </c>
      <c r="IX12" s="98" t="s">
        <v>281</v>
      </c>
      <c r="IY12" s="99" t="s">
        <v>281</v>
      </c>
      <c r="IZ12" s="100" t="s">
        <v>281</v>
      </c>
      <c r="JA12" s="87" t="s">
        <v>288</v>
      </c>
      <c r="JB12" s="98" t="s">
        <v>294</v>
      </c>
      <c r="JC12" s="99" t="s">
        <v>294</v>
      </c>
      <c r="JD12" s="100" t="s">
        <v>294</v>
      </c>
      <c r="JE12" s="98" t="s">
        <v>306</v>
      </c>
      <c r="JF12" s="99" t="s">
        <v>306</v>
      </c>
      <c r="JG12" s="100" t="s">
        <v>306</v>
      </c>
      <c r="JH12" s="98" t="s">
        <v>304</v>
      </c>
      <c r="JI12" s="99" t="s">
        <v>304</v>
      </c>
      <c r="JJ12" s="100" t="s">
        <v>304</v>
      </c>
      <c r="JK12" s="98" t="s">
        <v>291</v>
      </c>
      <c r="JL12" s="99" t="s">
        <v>291</v>
      </c>
      <c r="JM12" s="100" t="s">
        <v>291</v>
      </c>
      <c r="JN12" s="98" t="s">
        <v>287</v>
      </c>
      <c r="JO12" s="99" t="s">
        <v>287</v>
      </c>
      <c r="JP12" s="100" t="s">
        <v>287</v>
      </c>
      <c r="JQ12" s="98" t="s">
        <v>310</v>
      </c>
      <c r="JR12" s="99" t="s">
        <v>310</v>
      </c>
      <c r="JS12" s="100" t="s">
        <v>310</v>
      </c>
      <c r="JT12" s="98" t="s">
        <v>305</v>
      </c>
      <c r="JU12" s="99" t="s">
        <v>305</v>
      </c>
      <c r="JV12" s="98" t="s">
        <v>301</v>
      </c>
      <c r="JW12" s="99" t="s">
        <v>301</v>
      </c>
      <c r="JX12" s="100" t="s">
        <v>301</v>
      </c>
      <c r="JY12" s="98" t="s">
        <v>292</v>
      </c>
      <c r="JZ12" s="99" t="s">
        <v>292</v>
      </c>
      <c r="KA12" s="100" t="s">
        <v>292</v>
      </c>
      <c r="KB12" s="87" t="s">
        <v>307</v>
      </c>
      <c r="KC12" s="98" t="s">
        <v>298</v>
      </c>
      <c r="KD12" s="99" t="s">
        <v>298</v>
      </c>
      <c r="KE12" s="100" t="s">
        <v>298</v>
      </c>
      <c r="KF12" s="98" t="s">
        <v>299</v>
      </c>
      <c r="KG12" s="99" t="s">
        <v>299</v>
      </c>
      <c r="KH12" s="98" t="s">
        <v>290</v>
      </c>
      <c r="KI12" s="99" t="s">
        <v>290</v>
      </c>
      <c r="KJ12" s="100" t="s">
        <v>290</v>
      </c>
      <c r="KK12" s="98" t="s">
        <v>300</v>
      </c>
      <c r="KL12" s="99" t="s">
        <v>300</v>
      </c>
      <c r="KM12" s="100" t="s">
        <v>300</v>
      </c>
      <c r="KN12" s="98" t="s">
        <v>293</v>
      </c>
      <c r="KO12" s="99" t="s">
        <v>293</v>
      </c>
      <c r="KP12" s="100" t="s">
        <v>293</v>
      </c>
      <c r="KQ12" s="98" t="s">
        <v>283</v>
      </c>
      <c r="KR12" s="99" t="s">
        <v>283</v>
      </c>
      <c r="KS12" s="100" t="s">
        <v>283</v>
      </c>
      <c r="KT12" s="87" t="s">
        <v>309</v>
      </c>
      <c r="KU12" s="98" t="s">
        <v>302</v>
      </c>
      <c r="KV12" s="99" t="s">
        <v>302</v>
      </c>
      <c r="KW12" s="98" t="s">
        <v>303</v>
      </c>
      <c r="KX12" s="99" t="s">
        <v>303</v>
      </c>
      <c r="KY12" s="98" t="s">
        <v>308</v>
      </c>
      <c r="KZ12" s="99" t="s">
        <v>308</v>
      </c>
      <c r="LA12" s="87" t="s">
        <v>311</v>
      </c>
      <c r="LB12" s="98" t="s">
        <v>296</v>
      </c>
      <c r="LC12" s="99" t="s">
        <v>296</v>
      </c>
      <c r="LD12" s="100" t="s">
        <v>296</v>
      </c>
      <c r="LE12" s="98" t="s">
        <v>314</v>
      </c>
      <c r="LF12" s="99" t="s">
        <v>314</v>
      </c>
      <c r="LG12" s="98" t="s">
        <v>316</v>
      </c>
      <c r="LH12" s="99" t="s">
        <v>316</v>
      </c>
      <c r="LI12" s="100" t="s">
        <v>316</v>
      </c>
      <c r="LJ12" s="87" t="s">
        <v>313</v>
      </c>
      <c r="LK12" s="98" t="s">
        <v>318</v>
      </c>
      <c r="LL12" s="99" t="s">
        <v>318</v>
      </c>
      <c r="LM12" s="100" t="s">
        <v>318</v>
      </c>
      <c r="LN12" s="98" t="s">
        <v>315</v>
      </c>
      <c r="LO12" s="99" t="s">
        <v>315</v>
      </c>
      <c r="LP12" s="87" t="s">
        <v>312</v>
      </c>
      <c r="LQ12" s="87" t="s">
        <v>390</v>
      </c>
      <c r="LR12" s="98" t="s">
        <v>317</v>
      </c>
      <c r="LS12" s="99" t="s">
        <v>317</v>
      </c>
    </row>
    <row r="13" spans="1:331" ht="25.5" x14ac:dyDescent="0.25">
      <c r="A13" s="34" t="s">
        <v>82</v>
      </c>
      <c r="B13" s="35" t="s">
        <v>89</v>
      </c>
      <c r="C13" s="36" t="s">
        <v>55</v>
      </c>
      <c r="D13" s="37" t="s">
        <v>78</v>
      </c>
      <c r="E13" s="35" t="s">
        <v>89</v>
      </c>
      <c r="F13" s="36" t="s">
        <v>55</v>
      </c>
      <c r="G13" s="37" t="s">
        <v>78</v>
      </c>
      <c r="H13" s="35" t="s">
        <v>89</v>
      </c>
      <c r="I13" s="36" t="s">
        <v>55</v>
      </c>
      <c r="J13" s="37" t="s">
        <v>78</v>
      </c>
      <c r="K13" s="35" t="s">
        <v>89</v>
      </c>
      <c r="L13" s="36" t="s">
        <v>55</v>
      </c>
      <c r="M13" s="37" t="s">
        <v>78</v>
      </c>
      <c r="N13" s="35" t="s">
        <v>89</v>
      </c>
      <c r="O13" s="36" t="s">
        <v>55</v>
      </c>
      <c r="P13" s="37" t="s">
        <v>78</v>
      </c>
      <c r="Q13" s="35" t="s">
        <v>89</v>
      </c>
      <c r="R13" s="36" t="s">
        <v>55</v>
      </c>
      <c r="S13" s="37" t="s">
        <v>78</v>
      </c>
      <c r="T13" s="35" t="s">
        <v>89</v>
      </c>
      <c r="U13" s="36" t="s">
        <v>55</v>
      </c>
      <c r="V13" s="37" t="s">
        <v>78</v>
      </c>
      <c r="W13" s="35" t="s">
        <v>89</v>
      </c>
      <c r="X13" s="36" t="s">
        <v>55</v>
      </c>
      <c r="Y13" s="37" t="s">
        <v>78</v>
      </c>
      <c r="Z13" s="35" t="s">
        <v>89</v>
      </c>
      <c r="AA13" s="36" t="s">
        <v>55</v>
      </c>
      <c r="AB13" s="37" t="s">
        <v>78</v>
      </c>
      <c r="AC13" s="35" t="s">
        <v>89</v>
      </c>
      <c r="AD13" s="36" t="s">
        <v>55</v>
      </c>
      <c r="AE13" s="37" t="s">
        <v>78</v>
      </c>
      <c r="AF13" s="35" t="s">
        <v>89</v>
      </c>
      <c r="AG13" s="36" t="s">
        <v>55</v>
      </c>
      <c r="AH13" s="37" t="s">
        <v>78</v>
      </c>
      <c r="AI13" s="35" t="s">
        <v>89</v>
      </c>
      <c r="AJ13" s="36" t="s">
        <v>55</v>
      </c>
      <c r="AK13" s="37" t="s">
        <v>78</v>
      </c>
      <c r="AL13" s="35" t="s">
        <v>89</v>
      </c>
      <c r="AM13" s="36" t="s">
        <v>55</v>
      </c>
      <c r="AN13" s="37" t="s">
        <v>78</v>
      </c>
      <c r="AO13" s="35" t="s">
        <v>89</v>
      </c>
      <c r="AP13" s="36" t="s">
        <v>55</v>
      </c>
      <c r="AQ13" s="37" t="s">
        <v>78</v>
      </c>
      <c r="AR13" s="35" t="s">
        <v>89</v>
      </c>
      <c r="AS13" s="36" t="s">
        <v>55</v>
      </c>
      <c r="AT13" s="37" t="s">
        <v>78</v>
      </c>
      <c r="AU13" s="35" t="s">
        <v>89</v>
      </c>
      <c r="AV13" s="36" t="s">
        <v>55</v>
      </c>
      <c r="AW13" s="37" t="s">
        <v>78</v>
      </c>
      <c r="AX13" s="35" t="s">
        <v>89</v>
      </c>
      <c r="AY13" s="36" t="s">
        <v>55</v>
      </c>
      <c r="AZ13" s="37" t="s">
        <v>78</v>
      </c>
      <c r="BA13" s="35" t="s">
        <v>89</v>
      </c>
      <c r="BB13" s="36" t="s">
        <v>55</v>
      </c>
      <c r="BC13" s="37" t="s">
        <v>78</v>
      </c>
      <c r="BD13" s="35" t="s">
        <v>89</v>
      </c>
      <c r="BE13" s="36" t="s">
        <v>55</v>
      </c>
      <c r="BF13" s="37" t="s">
        <v>78</v>
      </c>
      <c r="BG13" s="35" t="s">
        <v>89</v>
      </c>
      <c r="BH13" s="36" t="s">
        <v>55</v>
      </c>
      <c r="BI13" s="37" t="s">
        <v>78</v>
      </c>
      <c r="BJ13" s="35" t="s">
        <v>89</v>
      </c>
      <c r="BK13" s="36" t="s">
        <v>55</v>
      </c>
      <c r="BL13" s="37" t="s">
        <v>78</v>
      </c>
      <c r="BM13" s="35" t="s">
        <v>89</v>
      </c>
      <c r="BN13" s="36" t="s">
        <v>55</v>
      </c>
      <c r="BO13" s="37" t="s">
        <v>78</v>
      </c>
      <c r="BP13" s="35" t="s">
        <v>89</v>
      </c>
      <c r="BQ13" s="36" t="s">
        <v>55</v>
      </c>
      <c r="BR13" s="37" t="s">
        <v>78</v>
      </c>
      <c r="BS13" s="35" t="s">
        <v>89</v>
      </c>
      <c r="BT13" s="36" t="s">
        <v>55</v>
      </c>
      <c r="BU13" s="37" t="s">
        <v>78</v>
      </c>
      <c r="BV13" s="35" t="s">
        <v>89</v>
      </c>
      <c r="BW13" s="36" t="s">
        <v>55</v>
      </c>
      <c r="BX13" s="37" t="s">
        <v>78</v>
      </c>
      <c r="BY13" s="35" t="s">
        <v>89</v>
      </c>
      <c r="BZ13" s="36" t="s">
        <v>55</v>
      </c>
      <c r="CA13" s="37" t="s">
        <v>78</v>
      </c>
      <c r="CB13" s="35" t="s">
        <v>89</v>
      </c>
      <c r="CC13" s="36" t="s">
        <v>55</v>
      </c>
      <c r="CD13" s="37" t="s">
        <v>78</v>
      </c>
      <c r="CE13" s="35" t="s">
        <v>89</v>
      </c>
      <c r="CF13" s="36" t="s">
        <v>55</v>
      </c>
      <c r="CG13" s="37" t="s">
        <v>78</v>
      </c>
      <c r="CH13" s="35" t="s">
        <v>89</v>
      </c>
      <c r="CI13" s="36" t="s">
        <v>55</v>
      </c>
      <c r="CJ13" s="37" t="s">
        <v>78</v>
      </c>
      <c r="CK13" s="35" t="s">
        <v>89</v>
      </c>
      <c r="CL13" s="36" t="s">
        <v>55</v>
      </c>
      <c r="CM13" s="37" t="s">
        <v>78</v>
      </c>
      <c r="CN13" s="35" t="s">
        <v>89</v>
      </c>
      <c r="CO13" s="36" t="s">
        <v>55</v>
      </c>
      <c r="CP13" s="37" t="s">
        <v>78</v>
      </c>
      <c r="CQ13" s="35" t="s">
        <v>89</v>
      </c>
      <c r="CR13" s="36" t="s">
        <v>55</v>
      </c>
      <c r="CS13" s="37" t="s">
        <v>78</v>
      </c>
      <c r="CT13" s="35" t="s">
        <v>89</v>
      </c>
      <c r="CU13" s="36" t="s">
        <v>55</v>
      </c>
      <c r="CV13" s="37" t="s">
        <v>78</v>
      </c>
      <c r="CW13" s="35" t="s">
        <v>89</v>
      </c>
      <c r="CX13" s="36" t="s">
        <v>55</v>
      </c>
      <c r="CY13" s="37" t="s">
        <v>78</v>
      </c>
      <c r="CZ13" s="35" t="s">
        <v>89</v>
      </c>
      <c r="DA13" s="36" t="s">
        <v>55</v>
      </c>
      <c r="DB13" s="37" t="s">
        <v>78</v>
      </c>
      <c r="DC13" s="35" t="s">
        <v>89</v>
      </c>
      <c r="DD13" s="36" t="s">
        <v>55</v>
      </c>
      <c r="DE13" s="37" t="s">
        <v>78</v>
      </c>
      <c r="DF13" s="35" t="s">
        <v>89</v>
      </c>
      <c r="DG13" s="36" t="s">
        <v>55</v>
      </c>
      <c r="DH13" s="37" t="s">
        <v>78</v>
      </c>
      <c r="DI13" s="35" t="s">
        <v>89</v>
      </c>
      <c r="DJ13" s="36" t="s">
        <v>55</v>
      </c>
      <c r="DK13" s="37" t="s">
        <v>78</v>
      </c>
      <c r="DL13" s="35" t="s">
        <v>89</v>
      </c>
      <c r="DM13" s="36" t="s">
        <v>55</v>
      </c>
      <c r="DN13" s="37" t="s">
        <v>78</v>
      </c>
      <c r="DO13" s="35" t="s">
        <v>89</v>
      </c>
      <c r="DP13" s="36" t="s">
        <v>55</v>
      </c>
      <c r="DQ13" s="37" t="s">
        <v>78</v>
      </c>
      <c r="DR13" s="35" t="s">
        <v>89</v>
      </c>
      <c r="DS13" s="36" t="s">
        <v>55</v>
      </c>
      <c r="DT13" s="37" t="s">
        <v>78</v>
      </c>
      <c r="DU13" s="35" t="s">
        <v>89</v>
      </c>
      <c r="DV13" s="36" t="s">
        <v>55</v>
      </c>
      <c r="DW13" s="37" t="s">
        <v>78</v>
      </c>
      <c r="DX13" s="35" t="s">
        <v>89</v>
      </c>
      <c r="DY13" s="36" t="s">
        <v>55</v>
      </c>
      <c r="DZ13" s="37" t="s">
        <v>78</v>
      </c>
      <c r="EA13" s="35" t="s">
        <v>89</v>
      </c>
      <c r="EB13" s="36" t="s">
        <v>55</v>
      </c>
      <c r="EC13" s="37" t="s">
        <v>78</v>
      </c>
      <c r="ED13" s="35" t="s">
        <v>89</v>
      </c>
      <c r="EE13" s="36" t="s">
        <v>55</v>
      </c>
      <c r="EF13" s="37" t="s">
        <v>78</v>
      </c>
      <c r="EG13" s="35" t="s">
        <v>89</v>
      </c>
      <c r="EH13" s="36" t="s">
        <v>55</v>
      </c>
      <c r="EI13" s="37" t="s">
        <v>78</v>
      </c>
      <c r="EJ13" s="35" t="s">
        <v>89</v>
      </c>
      <c r="EK13" s="36" t="s">
        <v>55</v>
      </c>
      <c r="EL13" s="37" t="s">
        <v>78</v>
      </c>
      <c r="EM13" s="35" t="s">
        <v>89</v>
      </c>
      <c r="EN13" s="36" t="s">
        <v>55</v>
      </c>
      <c r="EO13" s="37" t="s">
        <v>78</v>
      </c>
      <c r="EP13" s="35" t="s">
        <v>89</v>
      </c>
      <c r="EQ13" s="36" t="s">
        <v>55</v>
      </c>
      <c r="ER13" s="37" t="s">
        <v>78</v>
      </c>
      <c r="ES13" s="35" t="s">
        <v>89</v>
      </c>
      <c r="ET13" s="36" t="s">
        <v>55</v>
      </c>
      <c r="EU13" s="37" t="s">
        <v>78</v>
      </c>
      <c r="EV13" s="35" t="s">
        <v>89</v>
      </c>
      <c r="EW13" s="36" t="s">
        <v>55</v>
      </c>
      <c r="EX13" s="37" t="s">
        <v>78</v>
      </c>
      <c r="EY13" s="35" t="s">
        <v>89</v>
      </c>
      <c r="EZ13" s="36" t="s">
        <v>55</v>
      </c>
      <c r="FA13" s="37" t="s">
        <v>78</v>
      </c>
      <c r="FB13" s="35" t="s">
        <v>89</v>
      </c>
      <c r="FC13" s="36" t="s">
        <v>55</v>
      </c>
      <c r="FD13" s="37" t="s">
        <v>78</v>
      </c>
      <c r="FE13" s="35" t="s">
        <v>89</v>
      </c>
      <c r="FF13" s="36" t="s">
        <v>55</v>
      </c>
      <c r="FG13" s="37" t="s">
        <v>78</v>
      </c>
      <c r="FH13" s="35" t="s">
        <v>89</v>
      </c>
      <c r="FI13" s="36" t="s">
        <v>55</v>
      </c>
      <c r="FJ13" s="37" t="s">
        <v>78</v>
      </c>
      <c r="FK13" s="35" t="s">
        <v>89</v>
      </c>
      <c r="FL13" s="36" t="s">
        <v>55</v>
      </c>
      <c r="FM13" s="37" t="s">
        <v>78</v>
      </c>
      <c r="FN13" s="35" t="s">
        <v>89</v>
      </c>
      <c r="FO13" s="36" t="s">
        <v>55</v>
      </c>
      <c r="FP13" s="37" t="s">
        <v>78</v>
      </c>
      <c r="FQ13" s="35" t="s">
        <v>89</v>
      </c>
      <c r="FR13" s="36" t="s">
        <v>55</v>
      </c>
      <c r="FS13" s="35" t="s">
        <v>89</v>
      </c>
      <c r="FT13" s="36" t="s">
        <v>55</v>
      </c>
      <c r="FU13" s="37" t="s">
        <v>78</v>
      </c>
      <c r="FV13" s="35" t="s">
        <v>89</v>
      </c>
      <c r="FW13" s="36" t="s">
        <v>55</v>
      </c>
      <c r="FX13" s="37" t="s">
        <v>78</v>
      </c>
      <c r="FY13" s="35" t="s">
        <v>89</v>
      </c>
      <c r="FZ13" s="36" t="s">
        <v>55</v>
      </c>
      <c r="GA13" s="37" t="s">
        <v>78</v>
      </c>
      <c r="GB13" s="35" t="s">
        <v>89</v>
      </c>
      <c r="GC13" s="36" t="s">
        <v>55</v>
      </c>
      <c r="GD13" s="37" t="s">
        <v>78</v>
      </c>
      <c r="GE13" s="35" t="s">
        <v>89</v>
      </c>
      <c r="GF13" s="36" t="s">
        <v>55</v>
      </c>
      <c r="GG13" s="37" t="s">
        <v>78</v>
      </c>
      <c r="GH13" s="35" t="s">
        <v>89</v>
      </c>
      <c r="GI13" s="36" t="s">
        <v>55</v>
      </c>
      <c r="GJ13" s="37" t="s">
        <v>78</v>
      </c>
      <c r="GK13" s="35" t="s">
        <v>89</v>
      </c>
      <c r="GL13" s="36" t="s">
        <v>55</v>
      </c>
      <c r="GM13" s="37" t="s">
        <v>78</v>
      </c>
      <c r="GN13" s="35" t="s">
        <v>89</v>
      </c>
      <c r="GO13" s="36" t="s">
        <v>55</v>
      </c>
      <c r="GP13" s="37" t="s">
        <v>78</v>
      </c>
      <c r="GQ13" s="35" t="s">
        <v>89</v>
      </c>
      <c r="GR13" s="36" t="s">
        <v>55</v>
      </c>
      <c r="GS13" s="37" t="s">
        <v>78</v>
      </c>
      <c r="GT13" s="35" t="s">
        <v>89</v>
      </c>
      <c r="GU13" s="36" t="s">
        <v>55</v>
      </c>
      <c r="GV13" s="37" t="s">
        <v>78</v>
      </c>
      <c r="GW13" s="35" t="s">
        <v>89</v>
      </c>
      <c r="GX13" s="36" t="s">
        <v>55</v>
      </c>
      <c r="GY13" s="37" t="s">
        <v>78</v>
      </c>
      <c r="GZ13" s="35" t="s">
        <v>89</v>
      </c>
      <c r="HA13" s="36" t="s">
        <v>55</v>
      </c>
      <c r="HB13" s="37" t="s">
        <v>78</v>
      </c>
      <c r="HC13" s="35" t="s">
        <v>89</v>
      </c>
      <c r="HD13" s="36" t="s">
        <v>55</v>
      </c>
      <c r="HE13" s="37" t="s">
        <v>78</v>
      </c>
      <c r="HF13" s="35" t="s">
        <v>89</v>
      </c>
      <c r="HG13" s="36" t="s">
        <v>55</v>
      </c>
      <c r="HH13" s="35" t="s">
        <v>89</v>
      </c>
      <c r="HI13" s="36" t="s">
        <v>55</v>
      </c>
      <c r="HJ13" s="37" t="s">
        <v>78</v>
      </c>
      <c r="HK13" s="35" t="s">
        <v>89</v>
      </c>
      <c r="HL13" s="36" t="s">
        <v>55</v>
      </c>
      <c r="HM13" s="37" t="s">
        <v>78</v>
      </c>
      <c r="HN13" s="35" t="s">
        <v>89</v>
      </c>
      <c r="HO13" s="36" t="s">
        <v>55</v>
      </c>
      <c r="HP13" s="37" t="s">
        <v>78</v>
      </c>
      <c r="HQ13" s="35" t="s">
        <v>89</v>
      </c>
      <c r="HR13" s="36" t="s">
        <v>55</v>
      </c>
      <c r="HS13" s="37" t="s">
        <v>78</v>
      </c>
      <c r="HT13" s="35" t="s">
        <v>89</v>
      </c>
      <c r="HU13" s="36" t="s">
        <v>55</v>
      </c>
      <c r="HV13" s="37" t="s">
        <v>78</v>
      </c>
      <c r="HW13" s="35" t="s">
        <v>89</v>
      </c>
      <c r="HX13" s="36" t="s">
        <v>55</v>
      </c>
      <c r="HY13" s="37" t="s">
        <v>78</v>
      </c>
      <c r="HZ13" s="35" t="s">
        <v>89</v>
      </c>
      <c r="IA13" s="36" t="s">
        <v>78</v>
      </c>
      <c r="IB13" s="35" t="s">
        <v>89</v>
      </c>
      <c r="IC13" s="36" t="s">
        <v>55</v>
      </c>
      <c r="ID13" s="37" t="s">
        <v>78</v>
      </c>
      <c r="IE13" s="35" t="s">
        <v>89</v>
      </c>
      <c r="IF13" s="36" t="s">
        <v>55</v>
      </c>
      <c r="IG13" s="37" t="s">
        <v>78</v>
      </c>
      <c r="IH13" s="35" t="s">
        <v>89</v>
      </c>
      <c r="II13" s="36" t="s">
        <v>55</v>
      </c>
      <c r="IJ13" s="37" t="s">
        <v>78</v>
      </c>
      <c r="IK13" s="35" t="s">
        <v>89</v>
      </c>
      <c r="IL13" s="35" t="s">
        <v>89</v>
      </c>
      <c r="IM13" s="36" t="s">
        <v>55</v>
      </c>
      <c r="IN13" s="37" t="s">
        <v>78</v>
      </c>
      <c r="IO13" s="35" t="s">
        <v>89</v>
      </c>
      <c r="IP13" s="36" t="s">
        <v>55</v>
      </c>
      <c r="IQ13" s="37" t="s">
        <v>78</v>
      </c>
      <c r="IR13" s="35" t="s">
        <v>89</v>
      </c>
      <c r="IS13" s="36" t="s">
        <v>55</v>
      </c>
      <c r="IT13" s="37" t="s">
        <v>78</v>
      </c>
      <c r="IU13" s="35" t="s">
        <v>89</v>
      </c>
      <c r="IV13" s="36" t="s">
        <v>55</v>
      </c>
      <c r="IW13" s="37" t="s">
        <v>78</v>
      </c>
      <c r="IX13" s="35" t="s">
        <v>89</v>
      </c>
      <c r="IY13" s="36" t="s">
        <v>55</v>
      </c>
      <c r="IZ13" s="37" t="s">
        <v>78</v>
      </c>
      <c r="JA13" s="35" t="s">
        <v>89</v>
      </c>
      <c r="JB13" s="35" t="s">
        <v>89</v>
      </c>
      <c r="JC13" s="36" t="s">
        <v>55</v>
      </c>
      <c r="JD13" s="37" t="s">
        <v>78</v>
      </c>
      <c r="JE13" s="35" t="s">
        <v>89</v>
      </c>
      <c r="JF13" s="36" t="s">
        <v>55</v>
      </c>
      <c r="JG13" s="37" t="s">
        <v>78</v>
      </c>
      <c r="JH13" s="35" t="s">
        <v>89</v>
      </c>
      <c r="JI13" s="36" t="s">
        <v>55</v>
      </c>
      <c r="JJ13" s="37" t="s">
        <v>78</v>
      </c>
      <c r="JK13" s="35" t="s">
        <v>89</v>
      </c>
      <c r="JL13" s="36" t="s">
        <v>55</v>
      </c>
      <c r="JM13" s="37" t="s">
        <v>78</v>
      </c>
      <c r="JN13" s="35" t="s">
        <v>89</v>
      </c>
      <c r="JO13" s="36" t="s">
        <v>55</v>
      </c>
      <c r="JP13" s="37" t="s">
        <v>78</v>
      </c>
      <c r="JQ13" s="35" t="s">
        <v>89</v>
      </c>
      <c r="JR13" s="36" t="s">
        <v>55</v>
      </c>
      <c r="JS13" s="37" t="s">
        <v>78</v>
      </c>
      <c r="JT13" s="35" t="s">
        <v>89</v>
      </c>
      <c r="JU13" s="36" t="s">
        <v>55</v>
      </c>
      <c r="JV13" s="35" t="s">
        <v>89</v>
      </c>
      <c r="JW13" s="36" t="s">
        <v>55</v>
      </c>
      <c r="JX13" s="37" t="s">
        <v>78</v>
      </c>
      <c r="JY13" s="35" t="s">
        <v>89</v>
      </c>
      <c r="JZ13" s="36" t="s">
        <v>55</v>
      </c>
      <c r="KA13" s="37" t="s">
        <v>78</v>
      </c>
      <c r="KB13" s="35" t="s">
        <v>89</v>
      </c>
      <c r="KC13" s="35" t="s">
        <v>89</v>
      </c>
      <c r="KD13" s="36" t="s">
        <v>55</v>
      </c>
      <c r="KE13" s="37" t="s">
        <v>78</v>
      </c>
      <c r="KF13" s="35" t="s">
        <v>89</v>
      </c>
      <c r="KG13" s="36" t="s">
        <v>55</v>
      </c>
      <c r="KH13" s="35" t="s">
        <v>89</v>
      </c>
      <c r="KI13" s="36" t="s">
        <v>55</v>
      </c>
      <c r="KJ13" s="37" t="s">
        <v>78</v>
      </c>
      <c r="KK13" s="35" t="s">
        <v>89</v>
      </c>
      <c r="KL13" s="36" t="s">
        <v>55</v>
      </c>
      <c r="KM13" s="37" t="s">
        <v>78</v>
      </c>
      <c r="KN13" s="35" t="s">
        <v>89</v>
      </c>
      <c r="KO13" s="36" t="s">
        <v>55</v>
      </c>
      <c r="KP13" s="37" t="s">
        <v>78</v>
      </c>
      <c r="KQ13" s="35" t="s">
        <v>89</v>
      </c>
      <c r="KR13" s="36" t="s">
        <v>55</v>
      </c>
      <c r="KS13" s="37" t="s">
        <v>78</v>
      </c>
      <c r="KT13" s="35" t="s">
        <v>89</v>
      </c>
      <c r="KU13" s="35" t="s">
        <v>89</v>
      </c>
      <c r="KV13" s="36" t="s">
        <v>78</v>
      </c>
      <c r="KW13" s="35" t="s">
        <v>89</v>
      </c>
      <c r="KX13" s="36" t="s">
        <v>78</v>
      </c>
      <c r="KY13" s="35" t="s">
        <v>89</v>
      </c>
      <c r="KZ13" s="36" t="s">
        <v>78</v>
      </c>
      <c r="LA13" s="35" t="s">
        <v>89</v>
      </c>
      <c r="LB13" s="35" t="s">
        <v>89</v>
      </c>
      <c r="LC13" s="36" t="s">
        <v>55</v>
      </c>
      <c r="LD13" s="37" t="s">
        <v>78</v>
      </c>
      <c r="LE13" s="35" t="s">
        <v>89</v>
      </c>
      <c r="LF13" s="36" t="s">
        <v>78</v>
      </c>
      <c r="LG13" s="35" t="s">
        <v>89</v>
      </c>
      <c r="LH13" s="36" t="s">
        <v>55</v>
      </c>
      <c r="LI13" s="37" t="s">
        <v>78</v>
      </c>
      <c r="LJ13" s="35" t="s">
        <v>89</v>
      </c>
      <c r="LK13" s="35" t="s">
        <v>89</v>
      </c>
      <c r="LL13" s="36" t="s">
        <v>55</v>
      </c>
      <c r="LM13" s="37" t="s">
        <v>78</v>
      </c>
      <c r="LN13" s="35" t="s">
        <v>89</v>
      </c>
      <c r="LO13" s="36" t="s">
        <v>78</v>
      </c>
      <c r="LP13" s="35" t="s">
        <v>89</v>
      </c>
      <c r="LQ13" s="35" t="s">
        <v>89</v>
      </c>
      <c r="LR13" s="35" t="s">
        <v>89</v>
      </c>
      <c r="LS13" s="39" t="s">
        <v>55</v>
      </c>
    </row>
    <row r="14" spans="1:331" x14ac:dyDescent="0.25">
      <c r="A14" s="40" t="s">
        <v>1</v>
      </c>
      <c r="B14" s="41"/>
      <c r="C14" s="42"/>
      <c r="D14" s="43"/>
      <c r="E14" s="41"/>
      <c r="F14" s="42"/>
      <c r="G14" s="43"/>
      <c r="H14" s="41"/>
      <c r="I14" s="42"/>
      <c r="J14" s="43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/>
      <c r="AO14" s="41"/>
      <c r="AP14" s="42"/>
      <c r="AQ14" s="43"/>
      <c r="AR14" s="41"/>
      <c r="AS14" s="42"/>
      <c r="AT14" s="43"/>
      <c r="AU14" s="41"/>
      <c r="AV14" s="42"/>
      <c r="AW14" s="43"/>
      <c r="AX14" s="41"/>
      <c r="AY14" s="42"/>
      <c r="AZ14" s="43"/>
      <c r="BA14" s="41"/>
      <c r="BB14" s="42"/>
      <c r="BC14" s="43"/>
      <c r="BD14" s="41"/>
      <c r="BE14" s="42"/>
      <c r="BF14" s="43"/>
      <c r="BG14" s="41"/>
      <c r="BH14" s="42"/>
      <c r="BI14" s="43"/>
      <c r="BJ14" s="41"/>
      <c r="BK14" s="42"/>
      <c r="BL14" s="43"/>
      <c r="BM14" s="41"/>
      <c r="BN14" s="42"/>
      <c r="BO14" s="43"/>
      <c r="BP14" s="41"/>
      <c r="BQ14" s="42"/>
      <c r="BR14" s="43"/>
      <c r="BS14" s="41"/>
      <c r="BT14" s="42"/>
      <c r="BU14" s="43"/>
      <c r="BV14" s="41"/>
      <c r="BW14" s="42"/>
      <c r="BX14" s="43"/>
      <c r="BY14" s="41"/>
      <c r="BZ14" s="42"/>
      <c r="CA14" s="43"/>
      <c r="CB14" s="41"/>
      <c r="CC14" s="42"/>
      <c r="CD14" s="43"/>
      <c r="CE14" s="41"/>
      <c r="CF14" s="42"/>
      <c r="CG14" s="43"/>
      <c r="CH14" s="41"/>
      <c r="CI14" s="42"/>
      <c r="CJ14" s="43"/>
      <c r="CK14" s="41"/>
      <c r="CL14" s="42"/>
      <c r="CM14" s="43"/>
      <c r="CN14" s="41"/>
      <c r="CO14" s="42"/>
      <c r="CP14" s="43"/>
      <c r="CQ14" s="41"/>
      <c r="CR14" s="42"/>
      <c r="CS14" s="43"/>
      <c r="CT14" s="41"/>
      <c r="CU14" s="42"/>
      <c r="CV14" s="43"/>
      <c r="CW14" s="41"/>
      <c r="CX14" s="42"/>
      <c r="CY14" s="43"/>
      <c r="CZ14" s="41"/>
      <c r="DA14" s="42"/>
      <c r="DB14" s="43"/>
      <c r="DC14" s="41"/>
      <c r="DD14" s="42"/>
      <c r="DE14" s="43"/>
      <c r="DF14" s="41"/>
      <c r="DG14" s="42"/>
      <c r="DH14" s="43"/>
      <c r="DI14" s="41"/>
      <c r="DJ14" s="42"/>
      <c r="DK14" s="43"/>
      <c r="DL14" s="41"/>
      <c r="DM14" s="42"/>
      <c r="DN14" s="43"/>
      <c r="DO14" s="41"/>
      <c r="DP14" s="42"/>
      <c r="DQ14" s="43"/>
      <c r="DR14" s="41"/>
      <c r="DS14" s="42"/>
      <c r="DT14" s="43"/>
      <c r="DU14" s="41"/>
      <c r="DV14" s="42"/>
      <c r="DW14" s="43"/>
      <c r="DX14" s="41"/>
      <c r="DY14" s="42"/>
      <c r="DZ14" s="43"/>
      <c r="EA14" s="41"/>
      <c r="EB14" s="42"/>
      <c r="EC14" s="43"/>
      <c r="ED14" s="41"/>
      <c r="EE14" s="42"/>
      <c r="EF14" s="43"/>
      <c r="EG14" s="41"/>
      <c r="EH14" s="42"/>
      <c r="EI14" s="43"/>
      <c r="EJ14" s="41"/>
      <c r="EK14" s="42"/>
      <c r="EL14" s="43"/>
      <c r="EM14" s="41"/>
      <c r="EN14" s="42"/>
      <c r="EO14" s="43"/>
      <c r="EP14" s="41"/>
      <c r="EQ14" s="42"/>
      <c r="ER14" s="43"/>
      <c r="ES14" s="41"/>
      <c r="ET14" s="42"/>
      <c r="EU14" s="43"/>
      <c r="EV14" s="41"/>
      <c r="EW14" s="42"/>
      <c r="EX14" s="43"/>
      <c r="EY14" s="41"/>
      <c r="EZ14" s="42"/>
      <c r="FA14" s="43"/>
      <c r="FB14" s="41"/>
      <c r="FC14" s="42"/>
      <c r="FD14" s="43"/>
      <c r="FE14" s="41"/>
      <c r="FF14" s="42"/>
      <c r="FG14" s="43"/>
      <c r="FH14" s="41"/>
      <c r="FI14" s="42"/>
      <c r="FJ14" s="43"/>
      <c r="FK14" s="41"/>
      <c r="FL14" s="42"/>
      <c r="FM14" s="43"/>
      <c r="FN14" s="41"/>
      <c r="FO14" s="42"/>
      <c r="FP14" s="43"/>
      <c r="FQ14" s="41"/>
      <c r="FR14" s="42"/>
      <c r="FS14" s="41"/>
      <c r="FT14" s="42"/>
      <c r="FU14" s="43"/>
      <c r="FV14" s="41"/>
      <c r="FW14" s="42"/>
      <c r="FX14" s="43"/>
      <c r="FY14" s="41"/>
      <c r="FZ14" s="42"/>
      <c r="GA14" s="43"/>
      <c r="GB14" s="41"/>
      <c r="GC14" s="42"/>
      <c r="GD14" s="43"/>
      <c r="GE14" s="41"/>
      <c r="GF14" s="42"/>
      <c r="GG14" s="43"/>
      <c r="GH14" s="41"/>
      <c r="GI14" s="42"/>
      <c r="GJ14" s="43"/>
      <c r="GK14" s="41"/>
      <c r="GL14" s="42"/>
      <c r="GM14" s="43"/>
      <c r="GN14" s="41"/>
      <c r="GO14" s="42"/>
      <c r="GP14" s="43"/>
      <c r="GQ14" s="41"/>
      <c r="GR14" s="42"/>
      <c r="GS14" s="43"/>
      <c r="GT14" s="41"/>
      <c r="GU14" s="42"/>
      <c r="GV14" s="43"/>
      <c r="GW14" s="41"/>
      <c r="GX14" s="42"/>
      <c r="GY14" s="43"/>
      <c r="GZ14" s="41"/>
      <c r="HA14" s="42"/>
      <c r="HB14" s="43"/>
      <c r="HC14" s="41"/>
      <c r="HD14" s="42"/>
      <c r="HE14" s="43"/>
      <c r="HF14" s="41"/>
      <c r="HG14" s="42"/>
      <c r="HH14" s="41"/>
      <c r="HI14" s="42"/>
      <c r="HJ14" s="43"/>
      <c r="HK14" s="41"/>
      <c r="HL14" s="42"/>
      <c r="HM14" s="43"/>
      <c r="HN14" s="41"/>
      <c r="HO14" s="42"/>
      <c r="HP14" s="43"/>
      <c r="HQ14" s="41"/>
      <c r="HR14" s="42"/>
      <c r="HS14" s="43"/>
      <c r="HT14" s="41"/>
      <c r="HU14" s="42"/>
      <c r="HV14" s="43"/>
      <c r="HW14" s="41"/>
      <c r="HX14" s="42"/>
      <c r="HY14" s="43"/>
      <c r="HZ14" s="41"/>
      <c r="IA14" s="42"/>
      <c r="IB14" s="41"/>
      <c r="IC14" s="42"/>
      <c r="ID14" s="43"/>
      <c r="IE14" s="41"/>
      <c r="IF14" s="42"/>
      <c r="IG14" s="43"/>
      <c r="IH14" s="41"/>
      <c r="II14" s="42"/>
      <c r="IJ14" s="43"/>
      <c r="IK14" s="41"/>
      <c r="IL14" s="41"/>
      <c r="IM14" s="42"/>
      <c r="IN14" s="43"/>
      <c r="IO14" s="41"/>
      <c r="IP14" s="42"/>
      <c r="IQ14" s="43"/>
      <c r="IR14" s="41"/>
      <c r="IS14" s="42"/>
      <c r="IT14" s="43"/>
      <c r="IU14" s="41"/>
      <c r="IV14" s="42"/>
      <c r="IW14" s="43"/>
      <c r="IX14" s="41"/>
      <c r="IY14" s="42"/>
      <c r="IZ14" s="43"/>
      <c r="JA14" s="41"/>
      <c r="JB14" s="41"/>
      <c r="JC14" s="42"/>
      <c r="JD14" s="43"/>
      <c r="JE14" s="41"/>
      <c r="JF14" s="42"/>
      <c r="JG14" s="43"/>
      <c r="JH14" s="41"/>
      <c r="JI14" s="42"/>
      <c r="JJ14" s="43"/>
      <c r="JK14" s="41"/>
      <c r="JL14" s="42"/>
      <c r="JM14" s="43"/>
      <c r="JN14" s="41"/>
      <c r="JO14" s="42"/>
      <c r="JP14" s="43"/>
      <c r="JQ14" s="41"/>
      <c r="JR14" s="42"/>
      <c r="JS14" s="43"/>
      <c r="JT14" s="41"/>
      <c r="JU14" s="42"/>
      <c r="JV14" s="41"/>
      <c r="JW14" s="42"/>
      <c r="JX14" s="43"/>
      <c r="JY14" s="41"/>
      <c r="JZ14" s="42"/>
      <c r="KA14" s="43"/>
      <c r="KB14" s="41"/>
      <c r="KC14" s="41"/>
      <c r="KD14" s="42"/>
      <c r="KE14" s="43"/>
      <c r="KF14" s="41"/>
      <c r="KG14" s="42"/>
      <c r="KH14" s="41"/>
      <c r="KI14" s="42"/>
      <c r="KJ14" s="43"/>
      <c r="KK14" s="41"/>
      <c r="KL14" s="42"/>
      <c r="KM14" s="43"/>
      <c r="KN14" s="41"/>
      <c r="KO14" s="42"/>
      <c r="KP14" s="43"/>
      <c r="KQ14" s="41"/>
      <c r="KR14" s="42"/>
      <c r="KS14" s="43"/>
      <c r="KT14" s="41"/>
      <c r="KU14" s="41"/>
      <c r="KV14" s="42"/>
      <c r="KW14" s="41"/>
      <c r="KX14" s="42"/>
      <c r="KY14" s="41"/>
      <c r="KZ14" s="42"/>
      <c r="LA14" s="41"/>
      <c r="LB14" s="41"/>
      <c r="LC14" s="42"/>
      <c r="LD14" s="43"/>
      <c r="LE14" s="41"/>
      <c r="LF14" s="42"/>
      <c r="LG14" s="41"/>
      <c r="LH14" s="42"/>
      <c r="LI14" s="43"/>
      <c r="LJ14" s="41"/>
      <c r="LK14" s="41"/>
      <c r="LL14" s="42"/>
      <c r="LM14" s="43"/>
      <c r="LN14" s="41"/>
      <c r="LO14" s="42"/>
      <c r="LP14" s="41"/>
      <c r="LQ14" s="41"/>
      <c r="LR14" s="41"/>
      <c r="LS14" s="45"/>
    </row>
    <row r="15" spans="1:331" x14ac:dyDescent="0.25">
      <c r="A15" s="46" t="s">
        <v>3</v>
      </c>
      <c r="B15" s="47">
        <v>6490</v>
      </c>
      <c r="C15" s="48">
        <v>392</v>
      </c>
      <c r="D15" s="49">
        <v>360</v>
      </c>
      <c r="E15" s="47">
        <v>854</v>
      </c>
      <c r="F15" s="48">
        <v>65</v>
      </c>
      <c r="G15" s="49">
        <v>75</v>
      </c>
      <c r="H15" s="47">
        <v>512</v>
      </c>
      <c r="I15" s="48">
        <v>75</v>
      </c>
      <c r="J15" s="49">
        <v>83</v>
      </c>
      <c r="K15" s="47">
        <v>442</v>
      </c>
      <c r="L15" s="48">
        <v>52</v>
      </c>
      <c r="M15" s="49">
        <v>71</v>
      </c>
      <c r="N15" s="47">
        <v>376</v>
      </c>
      <c r="O15" s="48">
        <v>29</v>
      </c>
      <c r="P15" s="49">
        <v>25</v>
      </c>
      <c r="Q15" s="47">
        <v>352</v>
      </c>
      <c r="R15" s="48">
        <v>22</v>
      </c>
      <c r="S15" s="49">
        <v>22</v>
      </c>
      <c r="T15" s="47">
        <v>218</v>
      </c>
      <c r="U15" s="48">
        <v>22</v>
      </c>
      <c r="V15" s="49">
        <v>61</v>
      </c>
      <c r="W15" s="47">
        <v>249</v>
      </c>
      <c r="X15" s="48">
        <v>17</v>
      </c>
      <c r="Y15" s="49">
        <v>27</v>
      </c>
      <c r="Z15" s="47">
        <v>242</v>
      </c>
      <c r="AA15" s="48">
        <v>21</v>
      </c>
      <c r="AB15" s="49">
        <v>24</v>
      </c>
      <c r="AC15" s="47">
        <v>227</v>
      </c>
      <c r="AD15" s="48">
        <v>31</v>
      </c>
      <c r="AE15" s="49">
        <v>22</v>
      </c>
      <c r="AF15" s="47">
        <v>211</v>
      </c>
      <c r="AG15" s="48">
        <v>26</v>
      </c>
      <c r="AH15" s="49">
        <v>41</v>
      </c>
      <c r="AI15" s="47">
        <v>239</v>
      </c>
      <c r="AJ15" s="48">
        <v>19</v>
      </c>
      <c r="AK15" s="49">
        <v>13</v>
      </c>
      <c r="AL15" s="47">
        <v>239</v>
      </c>
      <c r="AM15" s="48">
        <v>15</v>
      </c>
      <c r="AN15" s="49">
        <v>9</v>
      </c>
      <c r="AO15" s="47">
        <v>241</v>
      </c>
      <c r="AP15" s="48">
        <v>10</v>
      </c>
      <c r="AQ15" s="49">
        <v>10</v>
      </c>
      <c r="AR15" s="47">
        <v>226</v>
      </c>
      <c r="AS15" s="48">
        <v>11</v>
      </c>
      <c r="AT15" s="49">
        <v>10</v>
      </c>
      <c r="AU15" s="47">
        <v>121</v>
      </c>
      <c r="AV15" s="48">
        <v>54</v>
      </c>
      <c r="AW15" s="49">
        <v>65</v>
      </c>
      <c r="AX15" s="47">
        <v>174</v>
      </c>
      <c r="AY15" s="48">
        <v>16</v>
      </c>
      <c r="AZ15" s="49">
        <v>22</v>
      </c>
      <c r="BA15" s="47">
        <v>185</v>
      </c>
      <c r="BB15" s="48">
        <v>9</v>
      </c>
      <c r="BC15" s="49">
        <v>11</v>
      </c>
      <c r="BD15" s="47">
        <v>174</v>
      </c>
      <c r="BE15" s="48">
        <v>15</v>
      </c>
      <c r="BF15" s="49">
        <v>9</v>
      </c>
      <c r="BG15" s="47">
        <v>149</v>
      </c>
      <c r="BH15" s="48">
        <v>22</v>
      </c>
      <c r="BI15" s="49">
        <v>25</v>
      </c>
      <c r="BJ15" s="47">
        <v>165</v>
      </c>
      <c r="BK15" s="48">
        <v>5</v>
      </c>
      <c r="BL15" s="49">
        <v>11</v>
      </c>
      <c r="BM15" s="47">
        <v>160</v>
      </c>
      <c r="BN15" s="48">
        <v>13</v>
      </c>
      <c r="BO15" s="49">
        <v>5</v>
      </c>
      <c r="BP15" s="47">
        <v>140</v>
      </c>
      <c r="BQ15" s="48">
        <v>11</v>
      </c>
      <c r="BR15" s="49">
        <v>18</v>
      </c>
      <c r="BS15" s="47">
        <v>141</v>
      </c>
      <c r="BT15" s="48">
        <v>5</v>
      </c>
      <c r="BU15" s="49">
        <v>22</v>
      </c>
      <c r="BV15" s="47">
        <v>126</v>
      </c>
      <c r="BW15" s="48">
        <v>12</v>
      </c>
      <c r="BX15" s="49">
        <v>21</v>
      </c>
      <c r="BY15" s="47">
        <v>136</v>
      </c>
      <c r="BZ15" s="48">
        <v>5</v>
      </c>
      <c r="CA15" s="49">
        <v>16</v>
      </c>
      <c r="CB15" s="47">
        <v>133</v>
      </c>
      <c r="CC15" s="48">
        <v>6</v>
      </c>
      <c r="CD15" s="49">
        <v>17</v>
      </c>
      <c r="CE15" s="47">
        <v>117</v>
      </c>
      <c r="CF15" s="48">
        <v>9</v>
      </c>
      <c r="CG15" s="49">
        <v>19</v>
      </c>
      <c r="CH15" s="47">
        <v>94</v>
      </c>
      <c r="CI15" s="48">
        <v>23</v>
      </c>
      <c r="CJ15" s="49">
        <v>20</v>
      </c>
      <c r="CK15" s="47">
        <v>113</v>
      </c>
      <c r="CL15" s="48">
        <v>7</v>
      </c>
      <c r="CM15" s="49">
        <v>15</v>
      </c>
      <c r="CN15" s="47">
        <v>106</v>
      </c>
      <c r="CO15" s="48">
        <v>16</v>
      </c>
      <c r="CP15" s="49">
        <v>8</v>
      </c>
      <c r="CQ15" s="47">
        <v>62</v>
      </c>
      <c r="CR15" s="48">
        <v>30</v>
      </c>
      <c r="CS15" s="49">
        <v>33</v>
      </c>
      <c r="CT15" s="47">
        <v>111</v>
      </c>
      <c r="CU15" s="48" t="s">
        <v>83</v>
      </c>
      <c r="CV15" s="49">
        <v>6</v>
      </c>
      <c r="CW15" s="47">
        <v>94</v>
      </c>
      <c r="CX15" s="48">
        <v>8</v>
      </c>
      <c r="CY15" s="49">
        <v>19</v>
      </c>
      <c r="CZ15" s="47">
        <v>108</v>
      </c>
      <c r="DA15" s="48" t="s">
        <v>83</v>
      </c>
      <c r="DB15" s="49" t="s">
        <v>83</v>
      </c>
      <c r="DC15" s="47">
        <v>70</v>
      </c>
      <c r="DD15" s="48">
        <v>16</v>
      </c>
      <c r="DE15" s="49">
        <v>13</v>
      </c>
      <c r="DF15" s="47">
        <v>66</v>
      </c>
      <c r="DG15" s="48">
        <v>8</v>
      </c>
      <c r="DH15" s="49">
        <v>22</v>
      </c>
      <c r="DI15" s="47">
        <v>82</v>
      </c>
      <c r="DJ15" s="48">
        <v>6</v>
      </c>
      <c r="DK15" s="49" t="s">
        <v>83</v>
      </c>
      <c r="DL15" s="47">
        <v>74</v>
      </c>
      <c r="DM15" s="48" t="s">
        <v>83</v>
      </c>
      <c r="DN15" s="49">
        <v>13</v>
      </c>
      <c r="DO15" s="47">
        <v>78</v>
      </c>
      <c r="DP15" s="48" t="s">
        <v>83</v>
      </c>
      <c r="DQ15" s="49">
        <v>9</v>
      </c>
      <c r="DR15" s="47">
        <v>79</v>
      </c>
      <c r="DS15" s="48">
        <v>5</v>
      </c>
      <c r="DT15" s="49">
        <v>5</v>
      </c>
      <c r="DU15" s="47">
        <v>76</v>
      </c>
      <c r="DV15" s="48">
        <v>7</v>
      </c>
      <c r="DW15" s="49" t="s">
        <v>83</v>
      </c>
      <c r="DX15" s="47">
        <v>71</v>
      </c>
      <c r="DY15" s="48">
        <v>10</v>
      </c>
      <c r="DZ15" s="49" t="s">
        <v>83</v>
      </c>
      <c r="EA15" s="47">
        <v>47</v>
      </c>
      <c r="EB15" s="48">
        <v>20</v>
      </c>
      <c r="EC15" s="49">
        <v>16</v>
      </c>
      <c r="ED15" s="47">
        <v>49</v>
      </c>
      <c r="EE15" s="48">
        <v>8</v>
      </c>
      <c r="EF15" s="49">
        <v>23</v>
      </c>
      <c r="EG15" s="47">
        <v>64</v>
      </c>
      <c r="EH15" s="48">
        <v>5</v>
      </c>
      <c r="EI15" s="49">
        <v>9</v>
      </c>
      <c r="EJ15" s="47">
        <v>55</v>
      </c>
      <c r="EK15" s="48">
        <v>17</v>
      </c>
      <c r="EL15" s="49">
        <v>6</v>
      </c>
      <c r="EM15" s="47">
        <v>70</v>
      </c>
      <c r="EN15" s="48">
        <v>5</v>
      </c>
      <c r="EO15" s="49" t="s">
        <v>83</v>
      </c>
      <c r="EP15" s="47">
        <v>67</v>
      </c>
      <c r="EQ15" s="48">
        <v>5</v>
      </c>
      <c r="ER15" s="49" t="s">
        <v>83</v>
      </c>
      <c r="ES15" s="47">
        <v>59</v>
      </c>
      <c r="ET15" s="48">
        <v>10</v>
      </c>
      <c r="EU15" s="49">
        <v>5</v>
      </c>
      <c r="EV15" s="47">
        <v>57</v>
      </c>
      <c r="EW15" s="48">
        <v>9</v>
      </c>
      <c r="EX15" s="49">
        <v>7</v>
      </c>
      <c r="EY15" s="47">
        <v>61</v>
      </c>
      <c r="EZ15" s="48">
        <v>5</v>
      </c>
      <c r="FA15" s="49">
        <v>7</v>
      </c>
      <c r="FB15" s="47">
        <v>48</v>
      </c>
      <c r="FC15" s="48">
        <v>13</v>
      </c>
      <c r="FD15" s="49">
        <v>12</v>
      </c>
      <c r="FE15" s="47">
        <v>57</v>
      </c>
      <c r="FF15" s="48" t="s">
        <v>83</v>
      </c>
      <c r="FG15" s="49">
        <v>11</v>
      </c>
      <c r="FH15" s="47">
        <v>26</v>
      </c>
      <c r="FI15" s="48">
        <v>20</v>
      </c>
      <c r="FJ15" s="49">
        <v>26</v>
      </c>
      <c r="FK15" s="47">
        <v>34</v>
      </c>
      <c r="FL15" s="48">
        <v>26</v>
      </c>
      <c r="FM15" s="49">
        <v>10</v>
      </c>
      <c r="FN15" s="47">
        <v>53</v>
      </c>
      <c r="FO15" s="48">
        <v>5</v>
      </c>
      <c r="FP15" s="49">
        <v>9</v>
      </c>
      <c r="FQ15" s="47">
        <v>61</v>
      </c>
      <c r="FR15" s="48" t="s">
        <v>83</v>
      </c>
      <c r="FS15" s="47">
        <v>56</v>
      </c>
      <c r="FT15" s="48" t="s">
        <v>83</v>
      </c>
      <c r="FU15" s="49" t="s">
        <v>83</v>
      </c>
      <c r="FV15" s="47">
        <v>50</v>
      </c>
      <c r="FW15" s="48" t="s">
        <v>83</v>
      </c>
      <c r="FX15" s="49">
        <v>7</v>
      </c>
      <c r="FY15" s="47">
        <v>34</v>
      </c>
      <c r="FZ15" s="48">
        <v>8</v>
      </c>
      <c r="GA15" s="49">
        <v>18</v>
      </c>
      <c r="GB15" s="47">
        <v>44</v>
      </c>
      <c r="GC15" s="48">
        <v>7</v>
      </c>
      <c r="GD15" s="49">
        <v>6</v>
      </c>
      <c r="GE15" s="47">
        <v>38</v>
      </c>
      <c r="GF15" s="48">
        <v>8</v>
      </c>
      <c r="GG15" s="49">
        <v>8</v>
      </c>
      <c r="GH15" s="47">
        <v>43</v>
      </c>
      <c r="GI15" s="48" t="s">
        <v>83</v>
      </c>
      <c r="GJ15" s="49">
        <v>6</v>
      </c>
      <c r="GK15" s="47">
        <v>23</v>
      </c>
      <c r="GL15" s="48">
        <v>14</v>
      </c>
      <c r="GM15" s="49">
        <v>16</v>
      </c>
      <c r="GN15" s="47">
        <v>35</v>
      </c>
      <c r="GO15" s="48">
        <v>5</v>
      </c>
      <c r="GP15" s="49">
        <v>11</v>
      </c>
      <c r="GQ15" s="47">
        <v>41</v>
      </c>
      <c r="GR15" s="48">
        <v>6</v>
      </c>
      <c r="GS15" s="49" t="s">
        <v>83</v>
      </c>
      <c r="GT15" s="47">
        <v>42</v>
      </c>
      <c r="GU15" s="48" t="s">
        <v>83</v>
      </c>
      <c r="GV15" s="49">
        <v>5</v>
      </c>
      <c r="GW15" s="47">
        <v>44</v>
      </c>
      <c r="GX15" s="48" t="s">
        <v>83</v>
      </c>
      <c r="GY15" s="49" t="s">
        <v>83</v>
      </c>
      <c r="GZ15" s="47">
        <v>20</v>
      </c>
      <c r="HA15" s="48">
        <v>14</v>
      </c>
      <c r="HB15" s="49">
        <v>14</v>
      </c>
      <c r="HC15" s="47">
        <v>12</v>
      </c>
      <c r="HD15" s="48">
        <v>11</v>
      </c>
      <c r="HE15" s="49">
        <v>21</v>
      </c>
      <c r="HF15" s="47">
        <v>39</v>
      </c>
      <c r="HG15" s="48" t="s">
        <v>83</v>
      </c>
      <c r="HH15" s="47">
        <v>26</v>
      </c>
      <c r="HI15" s="48" t="s">
        <v>83</v>
      </c>
      <c r="HJ15" s="49">
        <v>9</v>
      </c>
      <c r="HK15" s="47">
        <v>22</v>
      </c>
      <c r="HL15" s="48">
        <v>8</v>
      </c>
      <c r="HM15" s="49">
        <v>9</v>
      </c>
      <c r="HN15" s="47">
        <v>20</v>
      </c>
      <c r="HO15" s="48">
        <v>10</v>
      </c>
      <c r="HP15" s="49">
        <v>8</v>
      </c>
      <c r="HQ15" s="47">
        <v>25</v>
      </c>
      <c r="HR15" s="48" t="s">
        <v>83</v>
      </c>
      <c r="HS15" s="49">
        <v>8</v>
      </c>
      <c r="HT15" s="47">
        <v>32</v>
      </c>
      <c r="HU15" s="48" t="s">
        <v>83</v>
      </c>
      <c r="HV15" s="49" t="s">
        <v>83</v>
      </c>
      <c r="HW15" s="47">
        <v>26</v>
      </c>
      <c r="HX15" s="48" t="s">
        <v>83</v>
      </c>
      <c r="HY15" s="49">
        <v>8</v>
      </c>
      <c r="HZ15" s="47">
        <v>32</v>
      </c>
      <c r="IA15" s="48" t="s">
        <v>83</v>
      </c>
      <c r="IB15" s="47">
        <v>22</v>
      </c>
      <c r="IC15" s="48" t="s">
        <v>83</v>
      </c>
      <c r="ID15" s="49">
        <v>8</v>
      </c>
      <c r="IE15" s="47">
        <v>21</v>
      </c>
      <c r="IF15" s="48">
        <v>6</v>
      </c>
      <c r="IG15" s="49">
        <v>6</v>
      </c>
      <c r="IH15" s="47">
        <v>24</v>
      </c>
      <c r="II15" s="48" t="s">
        <v>83</v>
      </c>
      <c r="IJ15" s="49" t="s">
        <v>83</v>
      </c>
      <c r="IK15" s="47">
        <v>28</v>
      </c>
      <c r="IL15" s="47">
        <v>14</v>
      </c>
      <c r="IM15" s="48">
        <v>5</v>
      </c>
      <c r="IN15" s="49">
        <v>9</v>
      </c>
      <c r="IO15" s="47">
        <v>24</v>
      </c>
      <c r="IP15" s="48" t="s">
        <v>83</v>
      </c>
      <c r="IQ15" s="49" t="s">
        <v>83</v>
      </c>
      <c r="IR15" s="47">
        <v>20</v>
      </c>
      <c r="IS15" s="48" t="s">
        <v>83</v>
      </c>
      <c r="IT15" s="49" t="s">
        <v>83</v>
      </c>
      <c r="IU15" s="47">
        <v>21</v>
      </c>
      <c r="IV15" s="48" t="s">
        <v>83</v>
      </c>
      <c r="IW15" s="49" t="s">
        <v>83</v>
      </c>
      <c r="IX15" s="47">
        <v>23</v>
      </c>
      <c r="IY15" s="48" t="s">
        <v>83</v>
      </c>
      <c r="IZ15" s="49" t="s">
        <v>83</v>
      </c>
      <c r="JA15" s="47">
        <v>24</v>
      </c>
      <c r="JB15" s="47" t="s">
        <v>83</v>
      </c>
      <c r="JC15" s="48">
        <v>13</v>
      </c>
      <c r="JD15" s="49">
        <v>8</v>
      </c>
      <c r="JE15" s="47">
        <v>5</v>
      </c>
      <c r="JF15" s="48">
        <v>12</v>
      </c>
      <c r="JG15" s="49">
        <v>6</v>
      </c>
      <c r="JH15" s="47">
        <v>19</v>
      </c>
      <c r="JI15" s="48" t="s">
        <v>83</v>
      </c>
      <c r="JJ15" s="49" t="s">
        <v>83</v>
      </c>
      <c r="JK15" s="47">
        <v>15</v>
      </c>
      <c r="JL15" s="48" t="s">
        <v>83</v>
      </c>
      <c r="JM15" s="49" t="s">
        <v>83</v>
      </c>
      <c r="JN15" s="47" t="s">
        <v>83</v>
      </c>
      <c r="JO15" s="48">
        <v>9</v>
      </c>
      <c r="JP15" s="49">
        <v>10</v>
      </c>
      <c r="JQ15" s="47">
        <v>12</v>
      </c>
      <c r="JR15" s="48" t="s">
        <v>83</v>
      </c>
      <c r="JS15" s="49" t="s">
        <v>83</v>
      </c>
      <c r="JT15" s="47">
        <v>16</v>
      </c>
      <c r="JU15" s="48" t="s">
        <v>83</v>
      </c>
      <c r="JV15" s="47">
        <v>14</v>
      </c>
      <c r="JW15" s="48" t="s">
        <v>83</v>
      </c>
      <c r="JX15" s="49" t="s">
        <v>83</v>
      </c>
      <c r="JY15" s="47">
        <v>17</v>
      </c>
      <c r="JZ15" s="48" t="s">
        <v>83</v>
      </c>
      <c r="KA15" s="49" t="s">
        <v>83</v>
      </c>
      <c r="KB15" s="47">
        <v>18</v>
      </c>
      <c r="KC15" s="47">
        <v>15</v>
      </c>
      <c r="KD15" s="48" t="s">
        <v>83</v>
      </c>
      <c r="KE15" s="49" t="s">
        <v>83</v>
      </c>
      <c r="KF15" s="47">
        <v>17</v>
      </c>
      <c r="KG15" s="48" t="s">
        <v>83</v>
      </c>
      <c r="KH15" s="47">
        <v>12</v>
      </c>
      <c r="KI15" s="48" t="s">
        <v>83</v>
      </c>
      <c r="KJ15" s="49" t="s">
        <v>83</v>
      </c>
      <c r="KK15" s="47">
        <v>7</v>
      </c>
      <c r="KL15" s="48" t="s">
        <v>83</v>
      </c>
      <c r="KM15" s="49">
        <v>7</v>
      </c>
      <c r="KN15" s="47" t="s">
        <v>83</v>
      </c>
      <c r="KO15" s="48" t="s">
        <v>83</v>
      </c>
      <c r="KP15" s="49">
        <v>11</v>
      </c>
      <c r="KQ15" s="47">
        <v>12</v>
      </c>
      <c r="KR15" s="48" t="s">
        <v>83</v>
      </c>
      <c r="KS15" s="49" t="s">
        <v>83</v>
      </c>
      <c r="KT15" s="47">
        <v>15</v>
      </c>
      <c r="KU15" s="47">
        <v>11</v>
      </c>
      <c r="KV15" s="48" t="s">
        <v>83</v>
      </c>
      <c r="KW15" s="47">
        <v>14</v>
      </c>
      <c r="KX15" s="48" t="s">
        <v>83</v>
      </c>
      <c r="KY15" s="47">
        <v>11</v>
      </c>
      <c r="KZ15" s="48" t="s">
        <v>83</v>
      </c>
      <c r="LA15" s="47">
        <v>14</v>
      </c>
      <c r="LB15" s="47" t="s">
        <v>83</v>
      </c>
      <c r="LC15" s="48">
        <v>6</v>
      </c>
      <c r="LD15" s="49" t="s">
        <v>83</v>
      </c>
      <c r="LE15" s="47">
        <v>10</v>
      </c>
      <c r="LF15" s="48" t="s">
        <v>83</v>
      </c>
      <c r="LG15" s="47">
        <v>8</v>
      </c>
      <c r="LH15" s="48" t="s">
        <v>83</v>
      </c>
      <c r="LI15" s="49" t="s">
        <v>83</v>
      </c>
      <c r="LJ15" s="47">
        <v>11</v>
      </c>
      <c r="LK15" s="47" t="s">
        <v>83</v>
      </c>
      <c r="LL15" s="48">
        <v>7</v>
      </c>
      <c r="LM15" s="49" t="s">
        <v>83</v>
      </c>
      <c r="LN15" s="47">
        <v>8</v>
      </c>
      <c r="LO15" s="48" t="s">
        <v>83</v>
      </c>
      <c r="LP15" s="47">
        <v>9</v>
      </c>
      <c r="LQ15" s="47">
        <v>8</v>
      </c>
      <c r="LR15" s="47" t="s">
        <v>83</v>
      </c>
      <c r="LS15" s="51" t="s">
        <v>83</v>
      </c>
    </row>
    <row r="16" spans="1:331" x14ac:dyDescent="0.25">
      <c r="A16" s="40" t="s">
        <v>4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  <c r="AX16" s="41"/>
      <c r="AY16" s="42"/>
      <c r="AZ16" s="43"/>
      <c r="BA16" s="41"/>
      <c r="BB16" s="42"/>
      <c r="BC16" s="43"/>
      <c r="BD16" s="41"/>
      <c r="BE16" s="42"/>
      <c r="BF16" s="43"/>
      <c r="BG16" s="41"/>
      <c r="BH16" s="42"/>
      <c r="BI16" s="43"/>
      <c r="BJ16" s="41"/>
      <c r="BK16" s="42"/>
      <c r="BL16" s="43"/>
      <c r="BM16" s="41"/>
      <c r="BN16" s="42"/>
      <c r="BO16" s="43"/>
      <c r="BP16" s="41"/>
      <c r="BQ16" s="42"/>
      <c r="BR16" s="43"/>
      <c r="BS16" s="41"/>
      <c r="BT16" s="42"/>
      <c r="BU16" s="43"/>
      <c r="BV16" s="41"/>
      <c r="BW16" s="42"/>
      <c r="BX16" s="43"/>
      <c r="BY16" s="41"/>
      <c r="BZ16" s="42"/>
      <c r="CA16" s="43"/>
      <c r="CB16" s="41"/>
      <c r="CC16" s="42"/>
      <c r="CD16" s="43"/>
      <c r="CE16" s="41"/>
      <c r="CF16" s="42"/>
      <c r="CG16" s="43"/>
      <c r="CH16" s="41"/>
      <c r="CI16" s="42"/>
      <c r="CJ16" s="43"/>
      <c r="CK16" s="41"/>
      <c r="CL16" s="42"/>
      <c r="CM16" s="43"/>
      <c r="CN16" s="41"/>
      <c r="CO16" s="42"/>
      <c r="CP16" s="43"/>
      <c r="CQ16" s="41"/>
      <c r="CR16" s="42"/>
      <c r="CS16" s="43"/>
      <c r="CT16" s="41"/>
      <c r="CU16" s="42"/>
      <c r="CV16" s="43"/>
      <c r="CW16" s="41"/>
      <c r="CX16" s="42"/>
      <c r="CY16" s="43"/>
      <c r="CZ16" s="41"/>
      <c r="DA16" s="42"/>
      <c r="DB16" s="43"/>
      <c r="DC16" s="41"/>
      <c r="DD16" s="42"/>
      <c r="DE16" s="43"/>
      <c r="DF16" s="41"/>
      <c r="DG16" s="42"/>
      <c r="DH16" s="43"/>
      <c r="DI16" s="41"/>
      <c r="DJ16" s="42"/>
      <c r="DK16" s="43"/>
      <c r="DL16" s="41"/>
      <c r="DM16" s="42"/>
      <c r="DN16" s="43"/>
      <c r="DO16" s="41"/>
      <c r="DP16" s="42"/>
      <c r="DQ16" s="43"/>
      <c r="DR16" s="41"/>
      <c r="DS16" s="42"/>
      <c r="DT16" s="43"/>
      <c r="DU16" s="41"/>
      <c r="DV16" s="42"/>
      <c r="DW16" s="43"/>
      <c r="DX16" s="41"/>
      <c r="DY16" s="42"/>
      <c r="DZ16" s="43"/>
      <c r="EA16" s="41"/>
      <c r="EB16" s="42"/>
      <c r="EC16" s="43"/>
      <c r="ED16" s="41"/>
      <c r="EE16" s="42"/>
      <c r="EF16" s="43"/>
      <c r="EG16" s="41"/>
      <c r="EH16" s="42"/>
      <c r="EI16" s="43"/>
      <c r="EJ16" s="41"/>
      <c r="EK16" s="42"/>
      <c r="EL16" s="43"/>
      <c r="EM16" s="41"/>
      <c r="EN16" s="42"/>
      <c r="EO16" s="43"/>
      <c r="EP16" s="41"/>
      <c r="EQ16" s="42"/>
      <c r="ER16" s="43"/>
      <c r="ES16" s="41"/>
      <c r="ET16" s="42"/>
      <c r="EU16" s="43"/>
      <c r="EV16" s="41"/>
      <c r="EW16" s="42"/>
      <c r="EX16" s="43"/>
      <c r="EY16" s="41"/>
      <c r="EZ16" s="42"/>
      <c r="FA16" s="43"/>
      <c r="FB16" s="41"/>
      <c r="FC16" s="42"/>
      <c r="FD16" s="43"/>
      <c r="FE16" s="41"/>
      <c r="FF16" s="42"/>
      <c r="FG16" s="43"/>
      <c r="FH16" s="41"/>
      <c r="FI16" s="42"/>
      <c r="FJ16" s="43"/>
      <c r="FK16" s="41"/>
      <c r="FL16" s="42"/>
      <c r="FM16" s="43"/>
      <c r="FN16" s="41"/>
      <c r="FO16" s="42"/>
      <c r="FP16" s="43"/>
      <c r="FQ16" s="41"/>
      <c r="FR16" s="42"/>
      <c r="FS16" s="41"/>
      <c r="FT16" s="42"/>
      <c r="FU16" s="43"/>
      <c r="FV16" s="41"/>
      <c r="FW16" s="42"/>
      <c r="FX16" s="43"/>
      <c r="FY16" s="41"/>
      <c r="FZ16" s="42"/>
      <c r="GA16" s="43"/>
      <c r="GB16" s="41"/>
      <c r="GC16" s="42"/>
      <c r="GD16" s="43"/>
      <c r="GE16" s="41"/>
      <c r="GF16" s="42"/>
      <c r="GG16" s="43"/>
      <c r="GH16" s="41"/>
      <c r="GI16" s="42"/>
      <c r="GJ16" s="43"/>
      <c r="GK16" s="41"/>
      <c r="GL16" s="42"/>
      <c r="GM16" s="43"/>
      <c r="GN16" s="41"/>
      <c r="GO16" s="42"/>
      <c r="GP16" s="43"/>
      <c r="GQ16" s="41"/>
      <c r="GR16" s="42"/>
      <c r="GS16" s="43"/>
      <c r="GT16" s="41"/>
      <c r="GU16" s="42"/>
      <c r="GV16" s="43"/>
      <c r="GW16" s="41"/>
      <c r="GX16" s="42"/>
      <c r="GY16" s="43"/>
      <c r="GZ16" s="41"/>
      <c r="HA16" s="42"/>
      <c r="HB16" s="43"/>
      <c r="HC16" s="41"/>
      <c r="HD16" s="42"/>
      <c r="HE16" s="43"/>
      <c r="HF16" s="41"/>
      <c r="HG16" s="42"/>
      <c r="HH16" s="41"/>
      <c r="HI16" s="42"/>
      <c r="HJ16" s="43"/>
      <c r="HK16" s="41"/>
      <c r="HL16" s="42"/>
      <c r="HM16" s="43"/>
      <c r="HN16" s="41"/>
      <c r="HO16" s="42"/>
      <c r="HP16" s="43"/>
      <c r="HQ16" s="41"/>
      <c r="HR16" s="42"/>
      <c r="HS16" s="43"/>
      <c r="HT16" s="41"/>
      <c r="HU16" s="42"/>
      <c r="HV16" s="43"/>
      <c r="HW16" s="41"/>
      <c r="HX16" s="42"/>
      <c r="HY16" s="43"/>
      <c r="HZ16" s="41"/>
      <c r="IA16" s="42"/>
      <c r="IB16" s="41"/>
      <c r="IC16" s="42"/>
      <c r="ID16" s="43"/>
      <c r="IE16" s="41"/>
      <c r="IF16" s="42"/>
      <c r="IG16" s="43"/>
      <c r="IH16" s="41"/>
      <c r="II16" s="42"/>
      <c r="IJ16" s="43"/>
      <c r="IK16" s="41"/>
      <c r="IL16" s="41"/>
      <c r="IM16" s="42"/>
      <c r="IN16" s="43"/>
      <c r="IO16" s="41"/>
      <c r="IP16" s="42"/>
      <c r="IQ16" s="43"/>
      <c r="IR16" s="41"/>
      <c r="IS16" s="42"/>
      <c r="IT16" s="43"/>
      <c r="IU16" s="41"/>
      <c r="IV16" s="42"/>
      <c r="IW16" s="43"/>
      <c r="IX16" s="41"/>
      <c r="IY16" s="42"/>
      <c r="IZ16" s="43"/>
      <c r="JA16" s="41"/>
      <c r="JB16" s="41"/>
      <c r="JC16" s="42"/>
      <c r="JD16" s="43"/>
      <c r="JE16" s="41"/>
      <c r="JF16" s="42"/>
      <c r="JG16" s="43"/>
      <c r="JH16" s="41"/>
      <c r="JI16" s="42"/>
      <c r="JJ16" s="43"/>
      <c r="JK16" s="41"/>
      <c r="JL16" s="42"/>
      <c r="JM16" s="43"/>
      <c r="JN16" s="41"/>
      <c r="JO16" s="42"/>
      <c r="JP16" s="43"/>
      <c r="JQ16" s="41"/>
      <c r="JR16" s="42"/>
      <c r="JS16" s="43"/>
      <c r="JT16" s="41"/>
      <c r="JU16" s="42"/>
      <c r="JV16" s="41"/>
      <c r="JW16" s="42"/>
      <c r="JX16" s="43"/>
      <c r="JY16" s="41"/>
      <c r="JZ16" s="42"/>
      <c r="KA16" s="43"/>
      <c r="KB16" s="41"/>
      <c r="KC16" s="41"/>
      <c r="KD16" s="42"/>
      <c r="KE16" s="43"/>
      <c r="KF16" s="41"/>
      <c r="KG16" s="42"/>
      <c r="KH16" s="41"/>
      <c r="KI16" s="42"/>
      <c r="KJ16" s="43"/>
      <c r="KK16" s="41"/>
      <c r="KL16" s="42"/>
      <c r="KM16" s="43"/>
      <c r="KN16" s="41"/>
      <c r="KO16" s="42"/>
      <c r="KP16" s="43"/>
      <c r="KQ16" s="41"/>
      <c r="KR16" s="42"/>
      <c r="KS16" s="43"/>
      <c r="KT16" s="41"/>
      <c r="KU16" s="41"/>
      <c r="KV16" s="42"/>
      <c r="KW16" s="41"/>
      <c r="KX16" s="42"/>
      <c r="KY16" s="41"/>
      <c r="KZ16" s="42"/>
      <c r="LA16" s="41"/>
      <c r="LB16" s="41"/>
      <c r="LC16" s="42"/>
      <c r="LD16" s="43"/>
      <c r="LE16" s="41"/>
      <c r="LF16" s="42"/>
      <c r="LG16" s="41"/>
      <c r="LH16" s="42"/>
      <c r="LI16" s="43"/>
      <c r="LJ16" s="41"/>
      <c r="LK16" s="41"/>
      <c r="LL16" s="42"/>
      <c r="LM16" s="43"/>
      <c r="LN16" s="41"/>
      <c r="LO16" s="42"/>
      <c r="LP16" s="41"/>
      <c r="LQ16" s="41"/>
      <c r="LR16" s="41"/>
      <c r="LS16" s="45"/>
    </row>
    <row r="17" spans="1:331" x14ac:dyDescent="0.25">
      <c r="A17" s="46" t="s">
        <v>5</v>
      </c>
      <c r="B17" s="52">
        <v>1.006182380216383</v>
      </c>
      <c r="C17" s="53">
        <v>1.074074074074074</v>
      </c>
      <c r="D17" s="54">
        <v>1.3076923076923079</v>
      </c>
      <c r="E17" s="52">
        <v>0.92776523702031599</v>
      </c>
      <c r="F17" s="53">
        <v>0.8571428571428571</v>
      </c>
      <c r="G17" s="54">
        <v>2.4090909090909092</v>
      </c>
      <c r="H17" s="52">
        <v>1</v>
      </c>
      <c r="I17" s="53">
        <v>1.083333333333333</v>
      </c>
      <c r="J17" s="54">
        <v>1.243243243243243</v>
      </c>
      <c r="K17" s="52">
        <v>1.065420560747663</v>
      </c>
      <c r="L17" s="53">
        <v>1.166666666666667</v>
      </c>
      <c r="M17" s="54">
        <v>0.82051282051282048</v>
      </c>
      <c r="N17" s="52">
        <v>0.96858638743455494</v>
      </c>
      <c r="O17" s="53">
        <v>0.93333333333333335</v>
      </c>
      <c r="P17" s="54">
        <v>1.5</v>
      </c>
      <c r="Q17" s="52">
        <v>1.058479532163743</v>
      </c>
      <c r="R17" s="53">
        <v>1.75</v>
      </c>
      <c r="S17" s="54">
        <v>1.444444444444444</v>
      </c>
      <c r="T17" s="52">
        <v>1.449438202247191</v>
      </c>
      <c r="U17" s="53">
        <v>2.666666666666667</v>
      </c>
      <c r="V17" s="54">
        <v>1.033333333333333</v>
      </c>
      <c r="W17" s="52">
        <v>1.075</v>
      </c>
      <c r="X17" s="53">
        <v>2.4</v>
      </c>
      <c r="Y17" s="54">
        <v>2.375</v>
      </c>
      <c r="Z17" s="52">
        <v>1.104347826086957</v>
      </c>
      <c r="AA17" s="53">
        <v>0.61538461538461542</v>
      </c>
      <c r="AB17" s="54">
        <v>1.666666666666667</v>
      </c>
      <c r="AC17" s="52">
        <v>0.68148148148148147</v>
      </c>
      <c r="AD17" s="53">
        <v>0.82352941176470584</v>
      </c>
      <c r="AE17" s="54">
        <v>0.69230769230769229</v>
      </c>
      <c r="AF17" s="52">
        <v>1.344444444444445</v>
      </c>
      <c r="AG17" s="53">
        <v>1.363636363636364</v>
      </c>
      <c r="AH17" s="54">
        <v>0.95</v>
      </c>
      <c r="AI17" s="52">
        <v>0.9916666666666667</v>
      </c>
      <c r="AJ17" s="53">
        <v>1.375</v>
      </c>
      <c r="AK17" s="54">
        <v>0.44444444444444442</v>
      </c>
      <c r="AL17" s="52">
        <v>1.115044247787611</v>
      </c>
      <c r="AM17" s="53">
        <v>1.5</v>
      </c>
      <c r="AN17" s="54">
        <v>3.5</v>
      </c>
      <c r="AO17" s="52">
        <v>0.86821705426356588</v>
      </c>
      <c r="AP17" s="53">
        <v>0.66666666666666663</v>
      </c>
      <c r="AQ17" s="54">
        <v>0.25</v>
      </c>
      <c r="AR17" s="52">
        <v>1.2828282828282831</v>
      </c>
      <c r="AS17" s="53">
        <v>0.83333333333333337</v>
      </c>
      <c r="AT17" s="54">
        <v>1.5</v>
      </c>
      <c r="AU17" s="52">
        <v>1.2</v>
      </c>
      <c r="AV17" s="53">
        <v>1.571428571428571</v>
      </c>
      <c r="AW17" s="54">
        <v>0.91176470588235292</v>
      </c>
      <c r="AX17" s="52">
        <v>1.2894736842105261</v>
      </c>
      <c r="AY17" s="53">
        <v>2.2000000000000002</v>
      </c>
      <c r="AZ17" s="54">
        <v>0.69230769230769229</v>
      </c>
      <c r="BA17" s="52">
        <v>0.989247311827957</v>
      </c>
      <c r="BB17" s="53">
        <v>0.8</v>
      </c>
      <c r="BC17" s="54">
        <v>1.75</v>
      </c>
      <c r="BD17" s="52">
        <v>0.89130434782608692</v>
      </c>
      <c r="BE17" s="53">
        <v>0.66666666666666663</v>
      </c>
      <c r="BF17" s="54">
        <v>1.25</v>
      </c>
      <c r="BG17" s="52">
        <v>1.2923076923076919</v>
      </c>
      <c r="BH17" s="53">
        <v>0.5714285714285714</v>
      </c>
      <c r="BI17" s="54">
        <v>1.2727272727272729</v>
      </c>
      <c r="BJ17" s="52">
        <v>0.66666666666666663</v>
      </c>
      <c r="BK17" s="53" t="s">
        <v>2</v>
      </c>
      <c r="BL17" s="54">
        <v>1.75</v>
      </c>
      <c r="BM17" s="52">
        <v>0.88235294117647056</v>
      </c>
      <c r="BN17" s="53">
        <v>0.44444444444444442</v>
      </c>
      <c r="BO17" s="54">
        <v>0.66666666666666663</v>
      </c>
      <c r="BP17" s="52">
        <v>1.1875</v>
      </c>
      <c r="BQ17" s="53">
        <v>1.2</v>
      </c>
      <c r="BR17" s="54">
        <v>1.25</v>
      </c>
      <c r="BS17" s="52">
        <v>1.517857142857143</v>
      </c>
      <c r="BT17" s="53">
        <v>1.5</v>
      </c>
      <c r="BU17" s="54">
        <v>2.666666666666667</v>
      </c>
      <c r="BV17" s="52">
        <v>1.1000000000000001</v>
      </c>
      <c r="BW17" s="53">
        <v>1.4</v>
      </c>
      <c r="BX17" s="54">
        <v>1.333333333333333</v>
      </c>
      <c r="BY17" s="52">
        <v>0.67901234567901236</v>
      </c>
      <c r="BZ17" s="53">
        <v>1.5</v>
      </c>
      <c r="CA17" s="54">
        <v>1</v>
      </c>
      <c r="CB17" s="52">
        <v>1.607843137254902</v>
      </c>
      <c r="CC17" s="53">
        <v>2</v>
      </c>
      <c r="CD17" s="54">
        <v>1.428571428571429</v>
      </c>
      <c r="CE17" s="52">
        <v>1.6590909090909089</v>
      </c>
      <c r="CF17" s="53">
        <v>0.5</v>
      </c>
      <c r="CG17" s="54">
        <v>2.8</v>
      </c>
      <c r="CH17" s="52">
        <v>1.6111111111111109</v>
      </c>
      <c r="CI17" s="53">
        <v>1.555555555555556</v>
      </c>
      <c r="CJ17" s="54">
        <v>1.5</v>
      </c>
      <c r="CK17" s="52">
        <v>0.8833333333333333</v>
      </c>
      <c r="CL17" s="53">
        <v>2.5</v>
      </c>
      <c r="CM17" s="54">
        <v>0.36363636363636359</v>
      </c>
      <c r="CN17" s="52">
        <v>1.208333333333333</v>
      </c>
      <c r="CO17" s="53">
        <v>0.77777777777777779</v>
      </c>
      <c r="CP17" s="54">
        <v>1</v>
      </c>
      <c r="CQ17" s="52">
        <v>1.214285714285714</v>
      </c>
      <c r="CR17" s="53">
        <v>1.7272727272727271</v>
      </c>
      <c r="CS17" s="54">
        <v>0.73684210526315785</v>
      </c>
      <c r="CT17" s="52">
        <v>1.094339622641509</v>
      </c>
      <c r="CU17" s="53" t="s">
        <v>2</v>
      </c>
      <c r="CV17" s="54">
        <v>0.2</v>
      </c>
      <c r="CW17" s="52">
        <v>1.35</v>
      </c>
      <c r="CX17" s="53">
        <v>1</v>
      </c>
      <c r="CY17" s="54">
        <v>5.333333333333333</v>
      </c>
      <c r="CZ17" s="52">
        <v>0.8</v>
      </c>
      <c r="DA17" s="53">
        <v>3</v>
      </c>
      <c r="DB17" s="54">
        <v>0</v>
      </c>
      <c r="DC17" s="52">
        <v>1.413793103448276</v>
      </c>
      <c r="DD17" s="53">
        <v>1.666666666666667</v>
      </c>
      <c r="DE17" s="54">
        <v>1.166666666666667</v>
      </c>
      <c r="DF17" s="52">
        <v>1.444444444444444</v>
      </c>
      <c r="DG17" s="53">
        <v>1.666666666666667</v>
      </c>
      <c r="DH17" s="54">
        <v>1.75</v>
      </c>
      <c r="DI17" s="52">
        <v>0.78260869565217395</v>
      </c>
      <c r="DJ17" s="53">
        <v>1</v>
      </c>
      <c r="DK17" s="54">
        <v>2</v>
      </c>
      <c r="DL17" s="52">
        <v>1.3125</v>
      </c>
      <c r="DM17" s="53" t="s">
        <v>2</v>
      </c>
      <c r="DN17" s="54">
        <v>1.6</v>
      </c>
      <c r="DO17" s="52">
        <v>0.81395348837209303</v>
      </c>
      <c r="DP17" s="53">
        <v>0.5</v>
      </c>
      <c r="DQ17" s="54">
        <v>2</v>
      </c>
      <c r="DR17" s="52">
        <v>1.025641025641026</v>
      </c>
      <c r="DS17" s="53">
        <v>4</v>
      </c>
      <c r="DT17" s="54">
        <v>1.5</v>
      </c>
      <c r="DU17" s="52">
        <v>0.80952380952380953</v>
      </c>
      <c r="DV17" s="53">
        <v>0.16666666666666671</v>
      </c>
      <c r="DW17" s="54">
        <v>1</v>
      </c>
      <c r="DX17" s="52">
        <v>1.028571428571428</v>
      </c>
      <c r="DY17" s="53">
        <v>1</v>
      </c>
      <c r="DZ17" s="54">
        <v>0.33333333333333331</v>
      </c>
      <c r="EA17" s="52">
        <v>1.2380952380952379</v>
      </c>
      <c r="EB17" s="53">
        <v>4</v>
      </c>
      <c r="EC17" s="54">
        <v>0.77777777777777779</v>
      </c>
      <c r="ED17" s="52">
        <v>2.2666666666666671</v>
      </c>
      <c r="EE17" s="53">
        <v>0.33333333333333331</v>
      </c>
      <c r="EF17" s="54">
        <v>2.285714285714286</v>
      </c>
      <c r="EG17" s="52">
        <v>2.047619047619047</v>
      </c>
      <c r="EH17" s="53">
        <v>0.66666666666666663</v>
      </c>
      <c r="EI17" s="54">
        <v>1.25</v>
      </c>
      <c r="EJ17" s="52">
        <v>1.5</v>
      </c>
      <c r="EK17" s="53">
        <v>0.7</v>
      </c>
      <c r="EL17" s="54">
        <v>5</v>
      </c>
      <c r="EM17" s="52">
        <v>0.55555555555555558</v>
      </c>
      <c r="EN17" s="53">
        <v>1.5</v>
      </c>
      <c r="EO17" s="54" t="s">
        <v>2</v>
      </c>
      <c r="EP17" s="52">
        <v>0.97058823529411764</v>
      </c>
      <c r="EQ17" s="53">
        <v>0.25</v>
      </c>
      <c r="ER17" s="54">
        <v>0.5</v>
      </c>
      <c r="ES17" s="52">
        <v>0.90322580645161288</v>
      </c>
      <c r="ET17" s="53">
        <v>2.333333333333333</v>
      </c>
      <c r="EU17" s="54">
        <v>1.5</v>
      </c>
      <c r="EV17" s="52">
        <v>0.9</v>
      </c>
      <c r="EW17" s="53">
        <v>0.5</v>
      </c>
      <c r="EX17" s="54">
        <v>0.16666666666666671</v>
      </c>
      <c r="EY17" s="52">
        <v>1.178571428571429</v>
      </c>
      <c r="EZ17" s="53">
        <v>0.25</v>
      </c>
      <c r="FA17" s="54">
        <v>1.333333333333333</v>
      </c>
      <c r="FB17" s="52">
        <v>1.1818181818181821</v>
      </c>
      <c r="FC17" s="53">
        <v>1.6</v>
      </c>
      <c r="FD17" s="54">
        <v>0.2</v>
      </c>
      <c r="FE17" s="52">
        <v>2</v>
      </c>
      <c r="FF17" s="53">
        <v>1</v>
      </c>
      <c r="FG17" s="54">
        <v>1.2</v>
      </c>
      <c r="FH17" s="52">
        <v>1</v>
      </c>
      <c r="FI17" s="53">
        <v>1.5</v>
      </c>
      <c r="FJ17" s="54">
        <v>2.25</v>
      </c>
      <c r="FK17" s="52">
        <v>1.615384615384615</v>
      </c>
      <c r="FL17" s="53">
        <v>3.333333333333333</v>
      </c>
      <c r="FM17" s="54">
        <v>2.333333333333333</v>
      </c>
      <c r="FN17" s="52">
        <v>1.1200000000000001</v>
      </c>
      <c r="FO17" s="53">
        <v>1.5</v>
      </c>
      <c r="FP17" s="54">
        <v>8</v>
      </c>
      <c r="FQ17" s="52">
        <v>1.103448275862069</v>
      </c>
      <c r="FR17" s="53">
        <v>0</v>
      </c>
      <c r="FS17" s="52">
        <v>1.666666666666667</v>
      </c>
      <c r="FT17" s="53">
        <v>2</v>
      </c>
      <c r="FU17" s="54">
        <v>0.5</v>
      </c>
      <c r="FV17" s="52">
        <v>1.173913043478261</v>
      </c>
      <c r="FW17" s="53">
        <v>1</v>
      </c>
      <c r="FX17" s="54">
        <v>0.75</v>
      </c>
      <c r="FY17" s="52">
        <v>1.125</v>
      </c>
      <c r="FZ17" s="53">
        <v>0.6</v>
      </c>
      <c r="GA17" s="54">
        <v>1.571428571428571</v>
      </c>
      <c r="GB17" s="52">
        <v>1.588235294117647</v>
      </c>
      <c r="GC17" s="53">
        <v>1.333333333333333</v>
      </c>
      <c r="GD17" s="54">
        <v>1</v>
      </c>
      <c r="GE17" s="52">
        <v>1.1111111111111109</v>
      </c>
      <c r="GF17" s="53">
        <v>1</v>
      </c>
      <c r="GG17" s="54">
        <v>1</v>
      </c>
      <c r="GH17" s="52">
        <v>1.3888888888888891</v>
      </c>
      <c r="GI17" s="53">
        <v>0.33333333333333331</v>
      </c>
      <c r="GJ17" s="54">
        <v>1</v>
      </c>
      <c r="GK17" s="52">
        <v>2.285714285714286</v>
      </c>
      <c r="GL17" s="53">
        <v>1.333333333333333</v>
      </c>
      <c r="GM17" s="54">
        <v>3</v>
      </c>
      <c r="GN17" s="52">
        <v>1.333333333333333</v>
      </c>
      <c r="GO17" s="53">
        <v>1.5</v>
      </c>
      <c r="GP17" s="54">
        <v>4.5</v>
      </c>
      <c r="GQ17" s="52">
        <v>0.86363636363636365</v>
      </c>
      <c r="GR17" s="53">
        <v>2</v>
      </c>
      <c r="GS17" s="54" t="s">
        <v>2</v>
      </c>
      <c r="GT17" s="52">
        <v>1.1000000000000001</v>
      </c>
      <c r="GU17" s="53">
        <v>1</v>
      </c>
      <c r="GV17" s="54">
        <v>1.5</v>
      </c>
      <c r="GW17" s="52">
        <v>1.0952380952380949</v>
      </c>
      <c r="GX17" s="53" t="s">
        <v>2</v>
      </c>
      <c r="GY17" s="54" t="s">
        <v>2</v>
      </c>
      <c r="GZ17" s="52">
        <v>1.857142857142857</v>
      </c>
      <c r="HA17" s="53">
        <v>0.55555555555555558</v>
      </c>
      <c r="HB17" s="54">
        <v>1.8</v>
      </c>
      <c r="HC17" s="52">
        <v>1.4</v>
      </c>
      <c r="HD17" s="53">
        <v>1.75</v>
      </c>
      <c r="HE17" s="54">
        <v>3.2</v>
      </c>
      <c r="HF17" s="52">
        <v>1.294117647058824</v>
      </c>
      <c r="HG17" s="53">
        <v>2</v>
      </c>
      <c r="HH17" s="52">
        <v>1</v>
      </c>
      <c r="HI17" s="53">
        <v>0.33333333333333331</v>
      </c>
      <c r="HJ17" s="54">
        <v>0.5</v>
      </c>
      <c r="HK17" s="52">
        <v>1.75</v>
      </c>
      <c r="HL17" s="53">
        <v>0.6</v>
      </c>
      <c r="HM17" s="54">
        <v>0.8</v>
      </c>
      <c r="HN17" s="52">
        <v>1</v>
      </c>
      <c r="HO17" s="53">
        <v>4</v>
      </c>
      <c r="HP17" s="54">
        <v>1.666666666666667</v>
      </c>
      <c r="HQ17" s="52">
        <v>1.2727272727272729</v>
      </c>
      <c r="HR17" s="53">
        <v>3</v>
      </c>
      <c r="HS17" s="54" t="s">
        <v>2</v>
      </c>
      <c r="HT17" s="52">
        <v>1.666666666666667</v>
      </c>
      <c r="HU17" s="53">
        <v>0.5</v>
      </c>
      <c r="HV17" s="54">
        <v>1</v>
      </c>
      <c r="HW17" s="52">
        <v>2.25</v>
      </c>
      <c r="HX17" s="53">
        <v>1</v>
      </c>
      <c r="HY17" s="54">
        <v>1</v>
      </c>
      <c r="HZ17" s="52">
        <v>0.77777777777777779</v>
      </c>
      <c r="IA17" s="53">
        <v>0</v>
      </c>
      <c r="IB17" s="52">
        <v>0.69230769230769229</v>
      </c>
      <c r="IC17" s="53">
        <v>3</v>
      </c>
      <c r="ID17" s="54">
        <v>3</v>
      </c>
      <c r="IE17" s="52">
        <v>0.5</v>
      </c>
      <c r="IF17" s="53" t="s">
        <v>2</v>
      </c>
      <c r="IG17" s="54">
        <v>1</v>
      </c>
      <c r="IH17" s="52">
        <v>1.4</v>
      </c>
      <c r="II17" s="53" t="s">
        <v>2</v>
      </c>
      <c r="IJ17" s="54">
        <v>3</v>
      </c>
      <c r="IK17" s="52">
        <v>1.333333333333333</v>
      </c>
      <c r="IL17" s="52">
        <v>0.55555555555555558</v>
      </c>
      <c r="IM17" s="53">
        <v>0.25</v>
      </c>
      <c r="IN17" s="54">
        <v>1.25</v>
      </c>
      <c r="IO17" s="52">
        <v>0.7142857142857143</v>
      </c>
      <c r="IP17" s="53">
        <v>0</v>
      </c>
      <c r="IQ17" s="54" t="s">
        <v>2</v>
      </c>
      <c r="IR17" s="52">
        <v>1.2222222222222221</v>
      </c>
      <c r="IS17" s="53" t="s">
        <v>2</v>
      </c>
      <c r="IT17" s="54">
        <v>0</v>
      </c>
      <c r="IU17" s="52">
        <v>0.61538461538461542</v>
      </c>
      <c r="IV17" s="53">
        <v>2</v>
      </c>
      <c r="IW17" s="54">
        <v>0</v>
      </c>
      <c r="IX17" s="52">
        <v>0.6428571428571429</v>
      </c>
      <c r="IY17" s="53" t="s">
        <v>2</v>
      </c>
      <c r="IZ17" s="54">
        <v>0</v>
      </c>
      <c r="JA17" s="52">
        <v>1.1818181818181821</v>
      </c>
      <c r="JB17" s="52">
        <v>0</v>
      </c>
      <c r="JC17" s="53">
        <v>1.166666666666667</v>
      </c>
      <c r="JD17" s="54">
        <v>1</v>
      </c>
      <c r="JE17" s="52">
        <v>4</v>
      </c>
      <c r="JF17" s="53">
        <v>1</v>
      </c>
      <c r="JG17" s="54">
        <v>0.5</v>
      </c>
      <c r="JH17" s="52">
        <v>0.72727272727272729</v>
      </c>
      <c r="JI17" s="53">
        <v>2</v>
      </c>
      <c r="JJ17" s="54" t="s">
        <v>2</v>
      </c>
      <c r="JK17" s="52">
        <v>2.75</v>
      </c>
      <c r="JL17" s="53">
        <v>1</v>
      </c>
      <c r="JM17" s="54">
        <v>3</v>
      </c>
      <c r="JN17" s="52">
        <v>0</v>
      </c>
      <c r="JO17" s="53">
        <v>2</v>
      </c>
      <c r="JP17" s="54">
        <v>1</v>
      </c>
      <c r="JQ17" s="52">
        <v>1</v>
      </c>
      <c r="JR17" s="53">
        <v>0</v>
      </c>
      <c r="JS17" s="54">
        <v>0.33333333333333331</v>
      </c>
      <c r="JT17" s="52">
        <v>1.666666666666667</v>
      </c>
      <c r="JU17" s="53">
        <v>3</v>
      </c>
      <c r="JV17" s="52">
        <v>1.333333333333333</v>
      </c>
      <c r="JW17" s="53">
        <v>1</v>
      </c>
      <c r="JX17" s="54">
        <v>0</v>
      </c>
      <c r="JY17" s="52">
        <v>0.54545454545454541</v>
      </c>
      <c r="JZ17" s="53">
        <v>0</v>
      </c>
      <c r="KA17" s="54">
        <v>0</v>
      </c>
      <c r="KB17" s="52">
        <v>1.571428571428571</v>
      </c>
      <c r="KC17" s="52">
        <v>1.142857142857143</v>
      </c>
      <c r="KD17" s="53">
        <v>0</v>
      </c>
      <c r="KE17" s="54" t="s">
        <v>2</v>
      </c>
      <c r="KF17" s="52">
        <v>2.4</v>
      </c>
      <c r="KG17" s="53" t="s">
        <v>2</v>
      </c>
      <c r="KH17" s="52">
        <v>0.7142857142857143</v>
      </c>
      <c r="KI17" s="53" t="s">
        <v>2</v>
      </c>
      <c r="KJ17" s="54">
        <v>1</v>
      </c>
      <c r="KK17" s="52">
        <v>0.4</v>
      </c>
      <c r="KL17" s="53">
        <v>2</v>
      </c>
      <c r="KM17" s="54">
        <v>2.5</v>
      </c>
      <c r="KN17" s="52">
        <v>0</v>
      </c>
      <c r="KO17" s="53">
        <v>1</v>
      </c>
      <c r="KP17" s="54">
        <v>2.666666666666667</v>
      </c>
      <c r="KQ17" s="52">
        <v>2</v>
      </c>
      <c r="KR17" s="53">
        <v>0.5</v>
      </c>
      <c r="KS17" s="54" t="s">
        <v>2</v>
      </c>
      <c r="KT17" s="52">
        <v>2.75</v>
      </c>
      <c r="KU17" s="52">
        <v>0.83333333333333337</v>
      </c>
      <c r="KV17" s="53">
        <v>3</v>
      </c>
      <c r="KW17" s="52">
        <v>1.8</v>
      </c>
      <c r="KX17" s="53" t="s">
        <v>2</v>
      </c>
      <c r="KY17" s="52">
        <v>0.5714285714285714</v>
      </c>
      <c r="KZ17" s="53">
        <v>2</v>
      </c>
      <c r="LA17" s="52">
        <v>1.8</v>
      </c>
      <c r="LB17" s="52">
        <v>0.33333333333333331</v>
      </c>
      <c r="LC17" s="53">
        <v>5</v>
      </c>
      <c r="LD17" s="54" t="s">
        <v>2</v>
      </c>
      <c r="LE17" s="52">
        <v>2.333333333333333</v>
      </c>
      <c r="LF17" s="53">
        <v>1</v>
      </c>
      <c r="LG17" s="52">
        <v>0.33333333333333331</v>
      </c>
      <c r="LH17" s="53">
        <v>0</v>
      </c>
      <c r="LI17" s="54">
        <v>0</v>
      </c>
      <c r="LJ17" s="52">
        <v>0.5714285714285714</v>
      </c>
      <c r="LK17" s="52">
        <v>1</v>
      </c>
      <c r="LL17" s="53">
        <v>0.16666666666666671</v>
      </c>
      <c r="LM17" s="54" t="s">
        <v>2</v>
      </c>
      <c r="LN17" s="52">
        <v>1.666666666666667</v>
      </c>
      <c r="LO17" s="53" t="s">
        <v>2</v>
      </c>
      <c r="LP17" s="52">
        <v>0.5</v>
      </c>
      <c r="LQ17" s="52">
        <v>3</v>
      </c>
      <c r="LR17" s="52">
        <v>0.33333333333333331</v>
      </c>
      <c r="LS17" s="56">
        <v>1</v>
      </c>
    </row>
    <row r="18" spans="1:331" x14ac:dyDescent="0.25">
      <c r="A18" s="46" t="s">
        <v>6</v>
      </c>
      <c r="B18" s="57">
        <v>42.099244858121942</v>
      </c>
      <c r="C18" s="58">
        <v>41.742256186355441</v>
      </c>
      <c r="D18" s="59">
        <v>6.9342548704590978</v>
      </c>
      <c r="E18" s="57">
        <v>58.033424621742199</v>
      </c>
      <c r="F18" s="58">
        <v>48.13937280986562</v>
      </c>
      <c r="G18" s="59">
        <v>11.071600121682261</v>
      </c>
      <c r="H18" s="57">
        <v>53.176352675346017</v>
      </c>
      <c r="I18" s="58">
        <v>50.994352802494483</v>
      </c>
      <c r="J18" s="59">
        <v>6.8899875568896602</v>
      </c>
      <c r="K18" s="57">
        <v>43.868942040566012</v>
      </c>
      <c r="L18" s="58">
        <v>48.62297059735458</v>
      </c>
      <c r="M18" s="59">
        <v>4.2358347820591513</v>
      </c>
      <c r="N18" s="57">
        <v>45.015468796267967</v>
      </c>
      <c r="O18" s="58">
        <v>48.997444672598661</v>
      </c>
      <c r="P18" s="59">
        <v>7.2713312799452412</v>
      </c>
      <c r="Q18" s="57">
        <v>47.080910977070509</v>
      </c>
      <c r="R18" s="58">
        <v>47.91968089519424</v>
      </c>
      <c r="S18" s="59">
        <v>5.6916889635575449</v>
      </c>
      <c r="T18" s="57">
        <v>41.724948473424917</v>
      </c>
      <c r="U18" s="58">
        <v>54.665942104135119</v>
      </c>
      <c r="V18" s="59">
        <v>5.2880734868574431</v>
      </c>
      <c r="W18" s="57">
        <v>49.469899935890801</v>
      </c>
      <c r="X18" s="58">
        <v>46.826390063212138</v>
      </c>
      <c r="Y18" s="59">
        <v>9.7765684899288203</v>
      </c>
      <c r="Z18" s="57">
        <v>41.404055166499163</v>
      </c>
      <c r="AA18" s="58">
        <v>49.83073210347338</v>
      </c>
      <c r="AB18" s="59">
        <v>5.9326572679798213</v>
      </c>
      <c r="AC18" s="57">
        <v>47.57297275248817</v>
      </c>
      <c r="AD18" s="58">
        <v>49.49430466931129</v>
      </c>
      <c r="AE18" s="59">
        <v>3.8259274815229651</v>
      </c>
      <c r="AF18" s="57">
        <v>47.933398851083048</v>
      </c>
      <c r="AG18" s="58">
        <v>52.756265246845331</v>
      </c>
      <c r="AH18" s="59">
        <v>6.7762203469057303</v>
      </c>
      <c r="AI18" s="57">
        <v>47.841926482469511</v>
      </c>
      <c r="AJ18" s="58">
        <v>48.975577790586428</v>
      </c>
      <c r="AK18" s="59">
        <v>8.5126926879493592</v>
      </c>
      <c r="AL18" s="57">
        <v>52.373416372564087</v>
      </c>
      <c r="AM18" s="58">
        <v>38.326277410195956</v>
      </c>
      <c r="AN18" s="59">
        <v>7.014526664469626</v>
      </c>
      <c r="AO18" s="57">
        <v>59.770514323699423</v>
      </c>
      <c r="AP18" s="58">
        <v>62.067011940071502</v>
      </c>
      <c r="AQ18" s="59">
        <v>8.9312210053996512</v>
      </c>
      <c r="AR18" s="57">
        <v>41.590857787563507</v>
      </c>
      <c r="AS18" s="58">
        <v>48.817578765063367</v>
      </c>
      <c r="AT18" s="59">
        <v>4.6127977412731029</v>
      </c>
      <c r="AU18" s="57">
        <v>48.708551745442733</v>
      </c>
      <c r="AV18" s="58">
        <v>51.854278349571707</v>
      </c>
      <c r="AW18" s="59">
        <v>7.7213298759191993</v>
      </c>
      <c r="AX18" s="57">
        <v>46.120888350409928</v>
      </c>
      <c r="AY18" s="58">
        <v>43.951834146132782</v>
      </c>
      <c r="AZ18" s="59">
        <v>5.9589630908676066</v>
      </c>
      <c r="BA18" s="57">
        <v>44.777160497252908</v>
      </c>
      <c r="BB18" s="58">
        <v>39.052943823357907</v>
      </c>
      <c r="BC18" s="59">
        <v>3.4857984361064438</v>
      </c>
      <c r="BD18" s="57">
        <v>52.642873502027598</v>
      </c>
      <c r="BE18" s="58">
        <v>39.789338225974092</v>
      </c>
      <c r="BF18" s="59">
        <v>7.0606548026465896</v>
      </c>
      <c r="BG18" s="57">
        <v>39.48631881057635</v>
      </c>
      <c r="BH18" s="58">
        <v>54.263060447044019</v>
      </c>
      <c r="BI18" s="59">
        <v>8.2086714579055435</v>
      </c>
      <c r="BJ18" s="57">
        <v>74.296833645605034</v>
      </c>
      <c r="BK18" s="58">
        <v>52.460590158947447</v>
      </c>
      <c r="BL18" s="59">
        <v>6.1379572591071572</v>
      </c>
      <c r="BM18" s="57">
        <v>51.53052739276751</v>
      </c>
      <c r="BN18" s="58">
        <v>68.314160041418759</v>
      </c>
      <c r="BO18" s="59">
        <v>7.9923016959464617</v>
      </c>
      <c r="BP18" s="57">
        <v>43.639088741131857</v>
      </c>
      <c r="BQ18" s="58">
        <v>50.062482974854632</v>
      </c>
      <c r="BR18" s="59">
        <v>4.746977378930378</v>
      </c>
      <c r="BS18" s="57">
        <v>42.650880322048053</v>
      </c>
      <c r="BT18" s="58">
        <v>42.79375275686364</v>
      </c>
      <c r="BU18" s="59">
        <v>4.8454464217811237</v>
      </c>
      <c r="BV18" s="57">
        <v>42.251200842722056</v>
      </c>
      <c r="BW18" s="58">
        <v>47.921573250183791</v>
      </c>
      <c r="BX18" s="59">
        <v>7.0565343553194344</v>
      </c>
      <c r="BY18" s="57">
        <v>46.607355164002627</v>
      </c>
      <c r="BZ18" s="58">
        <v>48.594533424595021</v>
      </c>
      <c r="CA18" s="59">
        <v>6.020845810517911</v>
      </c>
      <c r="CB18" s="57">
        <v>44.199050815494132</v>
      </c>
      <c r="CC18" s="58">
        <v>42.863861637133368</v>
      </c>
      <c r="CD18" s="59">
        <v>6.3192316123346419</v>
      </c>
      <c r="CE18" s="57">
        <v>44.521695468700941</v>
      </c>
      <c r="CF18" s="58">
        <v>74.295489095072696</v>
      </c>
      <c r="CG18" s="59">
        <v>6.5209307491864488</v>
      </c>
      <c r="CH18" s="57">
        <v>49.486836269403227</v>
      </c>
      <c r="CI18" s="58">
        <v>52.678406359220567</v>
      </c>
      <c r="CJ18" s="59">
        <v>5.6290712221461696</v>
      </c>
      <c r="CK18" s="57">
        <v>45.033169738672541</v>
      </c>
      <c r="CL18" s="58">
        <v>44.992786252077828</v>
      </c>
      <c r="CM18" s="59">
        <v>5.4661346870484468</v>
      </c>
      <c r="CN18" s="57">
        <v>43.658233892526447</v>
      </c>
      <c r="CO18" s="58">
        <v>50.434705585976133</v>
      </c>
      <c r="CP18" s="59">
        <v>3.0753678986995232</v>
      </c>
      <c r="CQ18" s="57">
        <v>51.153465061736583</v>
      </c>
      <c r="CR18" s="58">
        <v>44.396275382158343</v>
      </c>
      <c r="CS18" s="59">
        <v>7.4344992821207727</v>
      </c>
      <c r="CT18" s="57">
        <v>40.856133357861623</v>
      </c>
      <c r="CU18" s="58">
        <v>59.771496881892162</v>
      </c>
      <c r="CV18" s="59">
        <v>7.7700398636144703</v>
      </c>
      <c r="CW18" s="57">
        <v>38.786673446569033</v>
      </c>
      <c r="CX18" s="58">
        <v>43.012141370066161</v>
      </c>
      <c r="CY18" s="59">
        <v>3.5220828279917211</v>
      </c>
      <c r="CZ18" s="57">
        <v>42.098234058075107</v>
      </c>
      <c r="DA18" s="58">
        <v>50.052980264658899</v>
      </c>
      <c r="DB18" s="59">
        <v>6.8582800973458058</v>
      </c>
      <c r="DC18" s="57">
        <v>51.777286023923587</v>
      </c>
      <c r="DD18" s="58">
        <v>42.542386303140923</v>
      </c>
      <c r="DE18" s="59">
        <v>7.2754171127374434</v>
      </c>
      <c r="DF18" s="57">
        <v>34.547792002848468</v>
      </c>
      <c r="DG18" s="58">
        <v>53.834452715035361</v>
      </c>
      <c r="DH18" s="59">
        <v>6.8929187494382553</v>
      </c>
      <c r="DI18" s="57">
        <v>43.973506169438828</v>
      </c>
      <c r="DJ18" s="58">
        <v>41.311116814966923</v>
      </c>
      <c r="DK18" s="59">
        <v>8.1378127614267157</v>
      </c>
      <c r="DL18" s="57">
        <v>35.301884507710987</v>
      </c>
      <c r="DM18" s="58">
        <v>51.745901779603017</v>
      </c>
      <c r="DN18" s="59">
        <v>8.3971922404160608</v>
      </c>
      <c r="DO18" s="57">
        <v>36.313227899752533</v>
      </c>
      <c r="DP18" s="58">
        <v>56.87960364539763</v>
      </c>
      <c r="DQ18" s="59">
        <v>3.4688749038794691</v>
      </c>
      <c r="DR18" s="57">
        <v>46.898594541048993</v>
      </c>
      <c r="DS18" s="58">
        <v>38.030202296752599</v>
      </c>
      <c r="DT18" s="59">
        <v>3.9207624153928049</v>
      </c>
      <c r="DU18" s="57">
        <v>39.03326633804452</v>
      </c>
      <c r="DV18" s="58">
        <v>45.177979857240643</v>
      </c>
      <c r="DW18" s="59">
        <v>7.534560137653056</v>
      </c>
      <c r="DX18" s="57">
        <v>48.780027158922813</v>
      </c>
      <c r="DY18" s="58">
        <v>53.801143813217742</v>
      </c>
      <c r="DZ18" s="59">
        <v>4.1626487755722881</v>
      </c>
      <c r="EA18" s="57">
        <v>53.474298749358823</v>
      </c>
      <c r="EB18" s="58">
        <v>55.35745446421781</v>
      </c>
      <c r="EC18" s="59">
        <v>6.5729005057418792</v>
      </c>
      <c r="ED18" s="57">
        <v>41.333708158143473</v>
      </c>
      <c r="EE18" s="58">
        <v>47.052830776104642</v>
      </c>
      <c r="EF18" s="59">
        <v>7.2075364468119583</v>
      </c>
      <c r="EG18" s="57">
        <v>46.256709190099997</v>
      </c>
      <c r="EH18" s="58">
        <v>46.214704920526273</v>
      </c>
      <c r="EI18" s="59">
        <v>3.0248320531345829</v>
      </c>
      <c r="EJ18" s="57">
        <v>50.712086850711081</v>
      </c>
      <c r="EK18" s="58">
        <v>54.656076395878912</v>
      </c>
      <c r="EL18" s="59">
        <v>4.1595473039774857</v>
      </c>
      <c r="EM18" s="57">
        <v>36.765577556142233</v>
      </c>
      <c r="EN18" s="58">
        <v>49.174887063655028</v>
      </c>
      <c r="EO18" s="59">
        <v>4.3566440413719754</v>
      </c>
      <c r="EP18" s="57">
        <v>47.769986736406949</v>
      </c>
      <c r="EQ18" s="58">
        <v>56.103870256293249</v>
      </c>
      <c r="ER18" s="59">
        <v>5.3538982685628831</v>
      </c>
      <c r="ES18" s="57">
        <v>44.946583777073982</v>
      </c>
      <c r="ET18" s="58">
        <v>56.015679519355089</v>
      </c>
      <c r="EU18" s="59">
        <v>2.4973788881283809</v>
      </c>
      <c r="EV18" s="57">
        <v>45.524745961603379</v>
      </c>
      <c r="EW18" s="58">
        <v>33.889847347918298</v>
      </c>
      <c r="EX18" s="59">
        <v>7.4029532392468766</v>
      </c>
      <c r="EY18" s="57">
        <v>39.436186196294933</v>
      </c>
      <c r="EZ18" s="58">
        <v>38.960707278119997</v>
      </c>
      <c r="FA18" s="59">
        <v>10.13224715622046</v>
      </c>
      <c r="FB18" s="57">
        <v>49.422248087623899</v>
      </c>
      <c r="FC18" s="58">
        <v>43.996831434973117</v>
      </c>
      <c r="FD18" s="59">
        <v>3.6693720371637881</v>
      </c>
      <c r="FE18" s="57">
        <v>47.01467635454901</v>
      </c>
      <c r="FF18" s="58">
        <v>55.138619857023343</v>
      </c>
      <c r="FG18" s="59">
        <v>8.3990828891239566</v>
      </c>
      <c r="FH18" s="57">
        <v>44.182074170600863</v>
      </c>
      <c r="FI18" s="58">
        <v>54.723592383451212</v>
      </c>
      <c r="FJ18" s="59">
        <v>3.3747811328150128</v>
      </c>
      <c r="FK18" s="57">
        <v>62.32355356927166</v>
      </c>
      <c r="FL18" s="58">
        <v>56.471820612272353</v>
      </c>
      <c r="FM18" s="59">
        <v>6.14083542474713</v>
      </c>
      <c r="FN18" s="57">
        <v>41.401859421119617</v>
      </c>
      <c r="FO18" s="58">
        <v>41.973663016198962</v>
      </c>
      <c r="FP18" s="59">
        <v>4.1469615348864712</v>
      </c>
      <c r="FQ18" s="57">
        <v>41.163425037620513</v>
      </c>
      <c r="FR18" s="58">
        <v>57.618402540117131</v>
      </c>
      <c r="FS18" s="57">
        <v>33.237478169170927</v>
      </c>
      <c r="FT18" s="58">
        <v>40.886127588916779</v>
      </c>
      <c r="FU18" s="59">
        <v>8.9711074352929234</v>
      </c>
      <c r="FV18" s="57">
        <v>44.443548482774347</v>
      </c>
      <c r="FW18" s="58">
        <v>43.348380580272263</v>
      </c>
      <c r="FX18" s="59">
        <v>4.9738652043066818</v>
      </c>
      <c r="FY18" s="57">
        <v>38.30100600358783</v>
      </c>
      <c r="FZ18" s="58">
        <v>42.681006160164273</v>
      </c>
      <c r="GA18" s="59">
        <v>5.7591901792278248</v>
      </c>
      <c r="GB18" s="57">
        <v>30.39361565691134</v>
      </c>
      <c r="GC18" s="58">
        <v>41.295075399541517</v>
      </c>
      <c r="GD18" s="59">
        <v>11.54892323877608</v>
      </c>
      <c r="GE18" s="57">
        <v>41.192084699256696</v>
      </c>
      <c r="GF18" s="58">
        <v>49.620904393870248</v>
      </c>
      <c r="GG18" s="59">
        <v>5.0638133127994527</v>
      </c>
      <c r="GH18" s="57">
        <v>51.67318864994597</v>
      </c>
      <c r="GI18" s="58">
        <v>51.215726481101221</v>
      </c>
      <c r="GJ18" s="59">
        <v>4.514813230410426</v>
      </c>
      <c r="GK18" s="57">
        <v>35.872416731971683</v>
      </c>
      <c r="GL18" s="58">
        <v>47.660739409841042</v>
      </c>
      <c r="GM18" s="59">
        <v>6.4950484590082906</v>
      </c>
      <c r="GN18" s="57">
        <v>40.889030398835331</v>
      </c>
      <c r="GO18" s="58">
        <v>47.50904403376682</v>
      </c>
      <c r="GP18" s="59">
        <v>5.9500798539812916</v>
      </c>
      <c r="GQ18" s="57">
        <v>49.263399006508891</v>
      </c>
      <c r="GR18" s="58">
        <v>46.341828909676273</v>
      </c>
      <c r="GS18" s="59">
        <v>10.00666146982026</v>
      </c>
      <c r="GT18" s="57">
        <v>34.579764168196753</v>
      </c>
      <c r="GU18" s="58">
        <v>54.562948703323457</v>
      </c>
      <c r="GV18" s="59">
        <v>2.7628416609628088</v>
      </c>
      <c r="GW18" s="57">
        <v>45.345457699859658</v>
      </c>
      <c r="GX18" s="58">
        <v>63.716986082591831</v>
      </c>
      <c r="GY18" s="59">
        <v>8.5764937764595572</v>
      </c>
      <c r="GZ18" s="57">
        <v>37.870666400486733</v>
      </c>
      <c r="HA18" s="58">
        <v>50.20442130308659</v>
      </c>
      <c r="HB18" s="59">
        <v>4.8844540051932261</v>
      </c>
      <c r="HC18" s="57">
        <v>39.962750969655481</v>
      </c>
      <c r="HD18" s="58">
        <v>42.97298723027675</v>
      </c>
      <c r="HE18" s="59">
        <v>4.6859668850428617</v>
      </c>
      <c r="HF18" s="57">
        <v>45.804710604881727</v>
      </c>
      <c r="HG18" s="58">
        <v>23.925634395518031</v>
      </c>
      <c r="HH18" s="57">
        <v>34.8242118441297</v>
      </c>
      <c r="HI18" s="58">
        <v>43.221226424062657</v>
      </c>
      <c r="HJ18" s="59">
        <v>9.6193768431904392</v>
      </c>
      <c r="HK18" s="57">
        <v>40.744544175499001</v>
      </c>
      <c r="HL18" s="58">
        <v>44.287186763251952</v>
      </c>
      <c r="HM18" s="59">
        <v>8.4607589508285379</v>
      </c>
      <c r="HN18" s="57">
        <v>63.686195623241318</v>
      </c>
      <c r="HO18" s="58">
        <v>55.500964141759823</v>
      </c>
      <c r="HP18" s="59">
        <v>11.41694876986843</v>
      </c>
      <c r="HQ18" s="57">
        <v>44.118611225188218</v>
      </c>
      <c r="HR18" s="58">
        <v>37.602022492204732</v>
      </c>
      <c r="HS18" s="59">
        <v>1.057027150353639</v>
      </c>
      <c r="HT18" s="57">
        <v>45.258627022492213</v>
      </c>
      <c r="HU18" s="58">
        <v>29.983407483458819</v>
      </c>
      <c r="HV18" s="59">
        <v>7.2587230968134433</v>
      </c>
      <c r="HW18" s="57">
        <v>39.170909238491369</v>
      </c>
      <c r="HX18" s="58">
        <v>46.135224161533188</v>
      </c>
      <c r="HY18" s="59">
        <v>9.4902599532283833</v>
      </c>
      <c r="HZ18" s="57">
        <v>46.06221088580881</v>
      </c>
      <c r="IA18" s="58">
        <v>8.6885352498288864</v>
      </c>
      <c r="IB18" s="57">
        <v>43.791187974889198</v>
      </c>
      <c r="IC18" s="58">
        <v>42.088802855730457</v>
      </c>
      <c r="ID18" s="59">
        <v>4.4621836736633966</v>
      </c>
      <c r="IE18" s="57">
        <v>50.381894603609183</v>
      </c>
      <c r="IF18" s="58">
        <v>51.293817337186603</v>
      </c>
      <c r="IG18" s="59">
        <v>8.9308204679696814</v>
      </c>
      <c r="IH18" s="57">
        <v>36.902633913859113</v>
      </c>
      <c r="II18" s="58">
        <v>35.026531485284053</v>
      </c>
      <c r="IJ18" s="59">
        <v>9.3343338847060657</v>
      </c>
      <c r="IK18" s="57">
        <v>64.563384912486555</v>
      </c>
      <c r="IL18" s="57">
        <v>50.174650027704452</v>
      </c>
      <c r="IM18" s="58">
        <v>52.582557228686582</v>
      </c>
      <c r="IN18" s="59">
        <v>7.9878860665365341</v>
      </c>
      <c r="IO18" s="57">
        <v>51.462753504702498</v>
      </c>
      <c r="IP18" s="58">
        <v>35.571887596014911</v>
      </c>
      <c r="IQ18" s="59">
        <v>10.36564282454939</v>
      </c>
      <c r="IR18" s="57">
        <v>55.374347288767197</v>
      </c>
      <c r="IS18" s="58">
        <v>59.361398205186703</v>
      </c>
      <c r="IT18" s="59">
        <v>7.8589626587573154</v>
      </c>
      <c r="IU18" s="57">
        <v>35.845152718475781</v>
      </c>
      <c r="IV18" s="58">
        <v>44.350344132633673</v>
      </c>
      <c r="IW18" s="59">
        <v>0.56306848429537415</v>
      </c>
      <c r="IX18" s="57">
        <v>38.845089476138043</v>
      </c>
      <c r="IY18" s="58">
        <v>39.902395619438742</v>
      </c>
      <c r="IZ18" s="59">
        <v>5.2422275458209784</v>
      </c>
      <c r="JA18" s="57">
        <v>35.691374819377899</v>
      </c>
      <c r="JB18" s="57">
        <v>40.183910056531552</v>
      </c>
      <c r="JC18" s="58">
        <v>49.257221081451057</v>
      </c>
      <c r="JD18" s="59">
        <v>4.8231875998174738</v>
      </c>
      <c r="JE18" s="57">
        <v>34.953426116054438</v>
      </c>
      <c r="JF18" s="58">
        <v>62.836095900828951</v>
      </c>
      <c r="JG18" s="59">
        <v>5.3281770476842363</v>
      </c>
      <c r="JH18" s="57">
        <v>61.727802094215683</v>
      </c>
      <c r="JI18" s="58">
        <v>75.210495094684006</v>
      </c>
      <c r="JJ18" s="59">
        <v>1.080266560194695</v>
      </c>
      <c r="JK18" s="57">
        <v>29.131071310872809</v>
      </c>
      <c r="JL18" s="58">
        <v>55.459094798083513</v>
      </c>
      <c r="JM18" s="59">
        <v>9.5506131644992056</v>
      </c>
      <c r="JN18" s="57">
        <v>22.36645372271655</v>
      </c>
      <c r="JO18" s="58">
        <v>49.676938043450697</v>
      </c>
      <c r="JP18" s="59">
        <v>6.0140906152559106</v>
      </c>
      <c r="JQ18" s="57">
        <v>34.090023005551757</v>
      </c>
      <c r="JR18" s="58">
        <v>41.200381683017717</v>
      </c>
      <c r="JS18" s="59">
        <v>1.905386341166623</v>
      </c>
      <c r="JT18" s="57">
        <v>39.427061230892079</v>
      </c>
      <c r="JU18" s="58">
        <v>51.305551752985018</v>
      </c>
      <c r="JV18" s="57">
        <v>36.06382071423139</v>
      </c>
      <c r="JW18" s="58">
        <v>37.760290231196286</v>
      </c>
      <c r="JX18" s="59">
        <v>5.7192324511369677</v>
      </c>
      <c r="JY18" s="57">
        <v>31.727293621076079</v>
      </c>
      <c r="JZ18" s="58">
        <v>27.22072400943037</v>
      </c>
      <c r="KA18" s="59">
        <v>5.6132690698912464</v>
      </c>
      <c r="KB18" s="57">
        <v>31.732211469397761</v>
      </c>
      <c r="KC18" s="57">
        <v>35.588488604963622</v>
      </c>
      <c r="KD18" s="58">
        <v>50.063183512054152</v>
      </c>
      <c r="KE18" s="59">
        <v>1.3176838542854921</v>
      </c>
      <c r="KF18" s="57">
        <v>32.81899898448998</v>
      </c>
      <c r="KG18" s="58">
        <v>38.479783633736403</v>
      </c>
      <c r="KH18" s="57">
        <v>53.00177516667933</v>
      </c>
      <c r="KI18" s="58">
        <v>21.671526351813831</v>
      </c>
      <c r="KJ18" s="59">
        <v>7.5577482127918509</v>
      </c>
      <c r="KK18" s="57">
        <v>41.559205208435188</v>
      </c>
      <c r="KL18" s="58">
        <v>49.916690115851637</v>
      </c>
      <c r="KM18" s="59">
        <v>5.6132620079745337</v>
      </c>
      <c r="KN18" s="57">
        <v>17.680084036808871</v>
      </c>
      <c r="KO18" s="58">
        <v>43.633724522777399</v>
      </c>
      <c r="KP18" s="59">
        <v>4.5553329323349852</v>
      </c>
      <c r="KQ18" s="57">
        <v>42.938580246913581</v>
      </c>
      <c r="KR18" s="58">
        <v>56.288545390016978</v>
      </c>
      <c r="KS18" s="59">
        <v>7.8461955281770406</v>
      </c>
      <c r="KT18" s="57">
        <v>46.060432605774842</v>
      </c>
      <c r="KU18" s="57">
        <v>34.489237515469547</v>
      </c>
      <c r="KV18" s="58">
        <v>5.5306791390980274</v>
      </c>
      <c r="KW18" s="57">
        <v>53.666829362363238</v>
      </c>
      <c r="KX18" s="58">
        <v>1.387343143965315</v>
      </c>
      <c r="KY18" s="57">
        <v>34.912754858648078</v>
      </c>
      <c r="KZ18" s="58">
        <v>6.3290655816665469</v>
      </c>
      <c r="LA18" s="57">
        <v>41.11063416012081</v>
      </c>
      <c r="LB18" s="57">
        <v>64.777411780363522</v>
      </c>
      <c r="LC18" s="58">
        <v>56.282514830025093</v>
      </c>
      <c r="LD18" s="59">
        <v>11.53055682307906</v>
      </c>
      <c r="LE18" s="57">
        <v>47.967637082667878</v>
      </c>
      <c r="LF18" s="58">
        <v>3.9973610160468409</v>
      </c>
      <c r="LG18" s="57">
        <v>47.539660810708043</v>
      </c>
      <c r="LH18" s="58">
        <v>85.31306373108221</v>
      </c>
      <c r="LI18" s="59">
        <v>7.7917008898015077</v>
      </c>
      <c r="LJ18" s="57">
        <v>51.341635381881787</v>
      </c>
      <c r="LK18" s="57">
        <v>83.344904555479502</v>
      </c>
      <c r="LL18" s="58">
        <v>52.199224818834672</v>
      </c>
      <c r="LM18" s="59">
        <v>7.7786029355844617</v>
      </c>
      <c r="LN18" s="57">
        <v>44.893040582934063</v>
      </c>
      <c r="LO18" s="58">
        <v>0.24564035287853839</v>
      </c>
      <c r="LP18" s="57">
        <v>45.043637243220857</v>
      </c>
      <c r="LQ18" s="57">
        <v>42.108665107612737</v>
      </c>
      <c r="LR18" s="57">
        <v>38.934877652292947</v>
      </c>
      <c r="LS18" s="61">
        <v>50.131856034679437</v>
      </c>
    </row>
    <row r="19" spans="1:331" x14ac:dyDescent="0.25">
      <c r="A19" s="46" t="s">
        <v>7</v>
      </c>
      <c r="B19" s="62">
        <v>2.4036979969183359E-2</v>
      </c>
      <c r="C19" s="63">
        <v>0</v>
      </c>
      <c r="D19" s="64">
        <v>0.1472222222222222</v>
      </c>
      <c r="E19" s="62">
        <v>4.6838407494145199E-3</v>
      </c>
      <c r="F19" s="63">
        <v>0</v>
      </c>
      <c r="G19" s="64">
        <v>0</v>
      </c>
      <c r="H19" s="62">
        <v>1.3671875E-2</v>
      </c>
      <c r="I19" s="63">
        <v>0</v>
      </c>
      <c r="J19" s="64">
        <v>7.2289156626506021E-2</v>
      </c>
      <c r="K19" s="62">
        <v>2.9411764705882349E-2</v>
      </c>
      <c r="L19" s="63">
        <v>0</v>
      </c>
      <c r="M19" s="64">
        <v>0.16901408450704231</v>
      </c>
      <c r="N19" s="62">
        <v>1.861702127659574E-2</v>
      </c>
      <c r="O19" s="63">
        <v>0</v>
      </c>
      <c r="P19" s="64">
        <v>0.08</v>
      </c>
      <c r="Q19" s="62">
        <v>1.7045454545454541E-2</v>
      </c>
      <c r="R19" s="63">
        <v>0</v>
      </c>
      <c r="S19" s="64">
        <v>0.13636363636363641</v>
      </c>
      <c r="T19" s="62">
        <v>1.3761467889908259E-2</v>
      </c>
      <c r="U19" s="63">
        <v>0</v>
      </c>
      <c r="V19" s="64">
        <v>0.18032786885245899</v>
      </c>
      <c r="W19" s="62">
        <v>3.614457831325301E-2</v>
      </c>
      <c r="X19" s="63">
        <v>0</v>
      </c>
      <c r="Y19" s="64">
        <v>0.14814814814814811</v>
      </c>
      <c r="Z19" s="62">
        <v>4.1322314049586778E-3</v>
      </c>
      <c r="AA19" s="63">
        <v>0</v>
      </c>
      <c r="AB19" s="64">
        <v>0.125</v>
      </c>
      <c r="AC19" s="62">
        <v>3.083700440528634E-2</v>
      </c>
      <c r="AD19" s="63">
        <v>0</v>
      </c>
      <c r="AE19" s="64">
        <v>0.1818181818181818</v>
      </c>
      <c r="AF19" s="62">
        <v>1.8957345971563979E-2</v>
      </c>
      <c r="AG19" s="63">
        <v>0</v>
      </c>
      <c r="AH19" s="64">
        <v>0.26829268292682928</v>
      </c>
      <c r="AI19" s="62">
        <v>1.2552301255230131E-2</v>
      </c>
      <c r="AJ19" s="63">
        <v>0</v>
      </c>
      <c r="AK19" s="64">
        <v>7.6923076923076927E-2</v>
      </c>
      <c r="AL19" s="62">
        <v>2.0920502092050208E-2</v>
      </c>
      <c r="AM19" s="63">
        <v>0</v>
      </c>
      <c r="AN19" s="64">
        <v>0.22222222222222221</v>
      </c>
      <c r="AO19" s="62">
        <v>1.659751037344398E-2</v>
      </c>
      <c r="AP19" s="63">
        <v>0</v>
      </c>
      <c r="AQ19" s="64">
        <v>0</v>
      </c>
      <c r="AR19" s="62">
        <v>4.4247787610619468E-3</v>
      </c>
      <c r="AS19" s="63">
        <v>0</v>
      </c>
      <c r="AT19" s="64">
        <v>0.2</v>
      </c>
      <c r="AU19" s="62">
        <v>1.6528925619834711E-2</v>
      </c>
      <c r="AV19" s="63">
        <v>0</v>
      </c>
      <c r="AW19" s="64">
        <v>7.6923076923076927E-2</v>
      </c>
      <c r="AX19" s="62">
        <v>5.7471264367816091E-3</v>
      </c>
      <c r="AY19" s="63">
        <v>0</v>
      </c>
      <c r="AZ19" s="64">
        <v>9.0909090909090912E-2</v>
      </c>
      <c r="BA19" s="62">
        <v>2.7027027027027029E-2</v>
      </c>
      <c r="BB19" s="63">
        <v>0</v>
      </c>
      <c r="BC19" s="64">
        <v>9.0909090909090912E-2</v>
      </c>
      <c r="BD19" s="62">
        <v>5.7471264367816091E-3</v>
      </c>
      <c r="BE19" s="63">
        <v>0</v>
      </c>
      <c r="BF19" s="64">
        <v>0</v>
      </c>
      <c r="BG19" s="62">
        <v>3.3557046979865772E-2</v>
      </c>
      <c r="BH19" s="63">
        <v>0</v>
      </c>
      <c r="BI19" s="64">
        <v>0.12</v>
      </c>
      <c r="BJ19" s="62">
        <v>6.0606060606060606E-3</v>
      </c>
      <c r="BK19" s="63">
        <v>0</v>
      </c>
      <c r="BL19" s="64">
        <v>0</v>
      </c>
      <c r="BM19" s="62">
        <v>0</v>
      </c>
      <c r="BN19" s="63">
        <v>0</v>
      </c>
      <c r="BO19" s="64">
        <v>0.4</v>
      </c>
      <c r="BP19" s="62">
        <v>3.5714285714285712E-2</v>
      </c>
      <c r="BQ19" s="63">
        <v>0</v>
      </c>
      <c r="BR19" s="64">
        <v>0.1111111111111111</v>
      </c>
      <c r="BS19" s="62">
        <v>2.1276595744680851E-2</v>
      </c>
      <c r="BT19" s="63">
        <v>0</v>
      </c>
      <c r="BU19" s="64">
        <v>0.1818181818181818</v>
      </c>
      <c r="BV19" s="62">
        <v>7.9365079365079361E-3</v>
      </c>
      <c r="BW19" s="63">
        <v>0</v>
      </c>
      <c r="BX19" s="64">
        <v>4.7619047619047623E-2</v>
      </c>
      <c r="BY19" s="62">
        <v>0</v>
      </c>
      <c r="BZ19" s="63">
        <v>0</v>
      </c>
      <c r="CA19" s="64">
        <v>0.125</v>
      </c>
      <c r="CB19" s="62">
        <v>2.2556390977443611E-2</v>
      </c>
      <c r="CC19" s="63">
        <v>0</v>
      </c>
      <c r="CD19" s="64">
        <v>5.8823529411764712E-2</v>
      </c>
      <c r="CE19" s="62">
        <v>3.4188034188034191E-2</v>
      </c>
      <c r="CF19" s="63">
        <v>0</v>
      </c>
      <c r="CG19" s="64">
        <v>0.15789473684210531</v>
      </c>
      <c r="CH19" s="62">
        <v>1.063829787234043E-2</v>
      </c>
      <c r="CI19" s="63">
        <v>0</v>
      </c>
      <c r="CJ19" s="64">
        <v>0.25</v>
      </c>
      <c r="CK19" s="62">
        <v>2.6548672566371681E-2</v>
      </c>
      <c r="CL19" s="63">
        <v>0</v>
      </c>
      <c r="CM19" s="64">
        <v>0</v>
      </c>
      <c r="CN19" s="62">
        <v>4.716981132075472E-2</v>
      </c>
      <c r="CO19" s="63">
        <v>0</v>
      </c>
      <c r="CP19" s="64">
        <v>0.25</v>
      </c>
      <c r="CQ19" s="62">
        <v>3.2258064516129031E-2</v>
      </c>
      <c r="CR19" s="63">
        <v>0</v>
      </c>
      <c r="CS19" s="64">
        <v>0.15151515151515149</v>
      </c>
      <c r="CT19" s="62">
        <v>6.3063063063063057E-2</v>
      </c>
      <c r="CU19" s="63">
        <v>0</v>
      </c>
      <c r="CV19" s="64">
        <v>0</v>
      </c>
      <c r="CW19" s="62">
        <v>2.1276595744680851E-2</v>
      </c>
      <c r="CX19" s="63">
        <v>0</v>
      </c>
      <c r="CY19" s="64">
        <v>0.47368421052631582</v>
      </c>
      <c r="CZ19" s="62">
        <v>3.7037037037037028E-2</v>
      </c>
      <c r="DA19" s="63">
        <v>0</v>
      </c>
      <c r="DB19" s="64">
        <v>0</v>
      </c>
      <c r="DC19" s="62">
        <v>0</v>
      </c>
      <c r="DD19" s="63">
        <v>0</v>
      </c>
      <c r="DE19" s="64">
        <v>0.15384615384615391</v>
      </c>
      <c r="DF19" s="62">
        <v>1.515151515151515E-2</v>
      </c>
      <c r="DG19" s="63">
        <v>0</v>
      </c>
      <c r="DH19" s="64">
        <v>0.22727272727272729</v>
      </c>
      <c r="DI19" s="62">
        <v>0</v>
      </c>
      <c r="DJ19" s="63">
        <v>0</v>
      </c>
      <c r="DK19" s="64">
        <v>0.33333333333333331</v>
      </c>
      <c r="DL19" s="62">
        <v>0</v>
      </c>
      <c r="DM19" s="63">
        <v>0</v>
      </c>
      <c r="DN19" s="64">
        <v>0</v>
      </c>
      <c r="DO19" s="62">
        <v>6.4102564102564097E-2</v>
      </c>
      <c r="DP19" s="63">
        <v>0</v>
      </c>
      <c r="DQ19" s="64">
        <v>0.33333333333333331</v>
      </c>
      <c r="DR19" s="62">
        <v>1.2658227848101271E-2</v>
      </c>
      <c r="DS19" s="63">
        <v>0</v>
      </c>
      <c r="DT19" s="64">
        <v>0.4</v>
      </c>
      <c r="DU19" s="62">
        <v>5.2631578947368418E-2</v>
      </c>
      <c r="DV19" s="63">
        <v>0</v>
      </c>
      <c r="DW19" s="64">
        <v>0.25</v>
      </c>
      <c r="DX19" s="62">
        <v>2.8169014084507039E-2</v>
      </c>
      <c r="DY19" s="63">
        <v>0</v>
      </c>
      <c r="DZ19" s="64">
        <v>0.25</v>
      </c>
      <c r="EA19" s="62">
        <v>2.1276595744680851E-2</v>
      </c>
      <c r="EB19" s="63">
        <v>0</v>
      </c>
      <c r="EC19" s="64">
        <v>0</v>
      </c>
      <c r="ED19" s="62">
        <v>0.1020408163265306</v>
      </c>
      <c r="EE19" s="63">
        <v>0</v>
      </c>
      <c r="EF19" s="64">
        <v>4.3478260869565223E-2</v>
      </c>
      <c r="EG19" s="62">
        <v>0</v>
      </c>
      <c r="EH19" s="63">
        <v>0</v>
      </c>
      <c r="EI19" s="64">
        <v>0.1111111111111111</v>
      </c>
      <c r="EJ19" s="62">
        <v>0</v>
      </c>
      <c r="EK19" s="63">
        <v>0</v>
      </c>
      <c r="EL19" s="64">
        <v>0.16666666666666671</v>
      </c>
      <c r="EM19" s="62">
        <v>0</v>
      </c>
      <c r="EN19" s="63">
        <v>0</v>
      </c>
      <c r="EO19" s="64">
        <v>0</v>
      </c>
      <c r="EP19" s="62">
        <v>1.492537313432836E-2</v>
      </c>
      <c r="EQ19" s="63">
        <v>0</v>
      </c>
      <c r="ER19" s="64">
        <v>0.66666666666666663</v>
      </c>
      <c r="ES19" s="62">
        <v>1.6949152542372881E-2</v>
      </c>
      <c r="ET19" s="63">
        <v>0</v>
      </c>
      <c r="EU19" s="64">
        <v>0.4</v>
      </c>
      <c r="EV19" s="62">
        <v>1.754385964912281E-2</v>
      </c>
      <c r="EW19" s="63">
        <v>0</v>
      </c>
      <c r="EX19" s="64">
        <v>0.2857142857142857</v>
      </c>
      <c r="EY19" s="62">
        <v>1.6393442622950821E-2</v>
      </c>
      <c r="EZ19" s="63">
        <v>0</v>
      </c>
      <c r="FA19" s="64">
        <v>0</v>
      </c>
      <c r="FB19" s="62">
        <v>2.0833333333333329E-2</v>
      </c>
      <c r="FC19" s="63">
        <v>0</v>
      </c>
      <c r="FD19" s="64">
        <v>0.5</v>
      </c>
      <c r="FE19" s="62">
        <v>0</v>
      </c>
      <c r="FF19" s="63">
        <v>0</v>
      </c>
      <c r="FG19" s="64">
        <v>9.0909090909090912E-2</v>
      </c>
      <c r="FH19" s="62">
        <v>0</v>
      </c>
      <c r="FI19" s="63">
        <v>0</v>
      </c>
      <c r="FJ19" s="64">
        <v>0.15384615384615391</v>
      </c>
      <c r="FK19" s="62">
        <v>5.8823529411764712E-2</v>
      </c>
      <c r="FL19" s="63">
        <v>0</v>
      </c>
      <c r="FM19" s="64">
        <v>0.4</v>
      </c>
      <c r="FN19" s="62">
        <v>1.886792452830189E-2</v>
      </c>
      <c r="FO19" s="63">
        <v>0</v>
      </c>
      <c r="FP19" s="64">
        <v>0.22222222222222221</v>
      </c>
      <c r="FQ19" s="62">
        <v>1.6393442622950821E-2</v>
      </c>
      <c r="FR19" s="63">
        <v>0</v>
      </c>
      <c r="FS19" s="62">
        <v>5.3571428571428568E-2</v>
      </c>
      <c r="FT19" s="63">
        <v>0</v>
      </c>
      <c r="FU19" s="64">
        <v>0.33333333333333331</v>
      </c>
      <c r="FV19" s="62">
        <v>0</v>
      </c>
      <c r="FW19" s="63">
        <v>0</v>
      </c>
      <c r="FX19" s="64">
        <v>0.2857142857142857</v>
      </c>
      <c r="FY19" s="62">
        <v>0.1176470588235294</v>
      </c>
      <c r="FZ19" s="63">
        <v>0</v>
      </c>
      <c r="GA19" s="64">
        <v>0.22222222222222221</v>
      </c>
      <c r="GB19" s="62">
        <v>0</v>
      </c>
      <c r="GC19" s="63">
        <v>0</v>
      </c>
      <c r="GD19" s="64">
        <v>0</v>
      </c>
      <c r="GE19" s="62">
        <v>0</v>
      </c>
      <c r="GF19" s="63">
        <v>0</v>
      </c>
      <c r="GG19" s="64">
        <v>0.25</v>
      </c>
      <c r="GH19" s="62">
        <v>0</v>
      </c>
      <c r="GI19" s="63">
        <v>0</v>
      </c>
      <c r="GJ19" s="64">
        <v>0.16666666666666671</v>
      </c>
      <c r="GK19" s="62">
        <v>0</v>
      </c>
      <c r="GL19" s="63">
        <v>0</v>
      </c>
      <c r="GM19" s="64">
        <v>0.25</v>
      </c>
      <c r="GN19" s="62">
        <v>0</v>
      </c>
      <c r="GO19" s="63">
        <v>0</v>
      </c>
      <c r="GP19" s="64">
        <v>0.27272727272727271</v>
      </c>
      <c r="GQ19" s="62">
        <v>0</v>
      </c>
      <c r="GR19" s="63">
        <v>0</v>
      </c>
      <c r="GS19" s="64">
        <v>0</v>
      </c>
      <c r="GT19" s="62">
        <v>0</v>
      </c>
      <c r="GU19" s="63">
        <v>0</v>
      </c>
      <c r="GV19" s="64">
        <v>0.2</v>
      </c>
      <c r="GW19" s="62">
        <v>2.2727272727272731E-2</v>
      </c>
      <c r="GX19" s="63">
        <v>0</v>
      </c>
      <c r="GY19" s="64">
        <v>0</v>
      </c>
      <c r="GZ19" s="62">
        <v>0</v>
      </c>
      <c r="HA19" s="63">
        <v>0</v>
      </c>
      <c r="HB19" s="64">
        <v>7.1428571428571425E-2</v>
      </c>
      <c r="HC19" s="62">
        <v>0</v>
      </c>
      <c r="HD19" s="63">
        <v>0</v>
      </c>
      <c r="HE19" s="64">
        <v>0.14285714285714279</v>
      </c>
      <c r="HF19" s="62">
        <v>0</v>
      </c>
      <c r="HG19" s="63">
        <v>0</v>
      </c>
      <c r="HH19" s="62">
        <v>0</v>
      </c>
      <c r="HI19" s="63">
        <v>0</v>
      </c>
      <c r="HJ19" s="64">
        <v>0.22222222222222221</v>
      </c>
      <c r="HK19" s="62">
        <v>4.5454545454545463E-2</v>
      </c>
      <c r="HL19" s="63">
        <v>0</v>
      </c>
      <c r="HM19" s="64">
        <v>0</v>
      </c>
      <c r="HN19" s="62">
        <v>0</v>
      </c>
      <c r="HO19" s="63">
        <v>0</v>
      </c>
      <c r="HP19" s="64">
        <v>0</v>
      </c>
      <c r="HQ19" s="62">
        <v>0.08</v>
      </c>
      <c r="HR19" s="63">
        <v>0</v>
      </c>
      <c r="HS19" s="64">
        <v>0.625</v>
      </c>
      <c r="HT19" s="62">
        <v>0</v>
      </c>
      <c r="HU19" s="63">
        <v>0</v>
      </c>
      <c r="HV19" s="64">
        <v>0</v>
      </c>
      <c r="HW19" s="62">
        <v>0</v>
      </c>
      <c r="HX19" s="63">
        <v>0</v>
      </c>
      <c r="HY19" s="64">
        <v>0</v>
      </c>
      <c r="HZ19" s="62">
        <v>0</v>
      </c>
      <c r="IA19" s="63">
        <v>0</v>
      </c>
      <c r="IB19" s="62">
        <v>0</v>
      </c>
      <c r="IC19" s="63">
        <v>0</v>
      </c>
      <c r="ID19" s="64">
        <v>0</v>
      </c>
      <c r="IE19" s="62">
        <v>4.7619047619047623E-2</v>
      </c>
      <c r="IF19" s="63">
        <v>0</v>
      </c>
      <c r="IG19" s="64">
        <v>0</v>
      </c>
      <c r="IH19" s="62">
        <v>0</v>
      </c>
      <c r="II19" s="63">
        <v>0</v>
      </c>
      <c r="IJ19" s="64">
        <v>0</v>
      </c>
      <c r="IK19" s="62">
        <v>0</v>
      </c>
      <c r="IL19" s="62">
        <v>0</v>
      </c>
      <c r="IM19" s="63">
        <v>0</v>
      </c>
      <c r="IN19" s="64">
        <v>0.1111111111111111</v>
      </c>
      <c r="IO19" s="62">
        <v>0</v>
      </c>
      <c r="IP19" s="63">
        <v>0</v>
      </c>
      <c r="IQ19" s="64">
        <v>0</v>
      </c>
      <c r="IR19" s="62">
        <v>0</v>
      </c>
      <c r="IS19" s="63">
        <v>0</v>
      </c>
      <c r="IT19" s="64">
        <v>0</v>
      </c>
      <c r="IU19" s="62">
        <v>9.5238095238095233E-2</v>
      </c>
      <c r="IV19" s="63">
        <v>0</v>
      </c>
      <c r="IW19" s="64">
        <v>1</v>
      </c>
      <c r="IX19" s="62">
        <v>0</v>
      </c>
      <c r="IY19" s="63">
        <v>0</v>
      </c>
      <c r="IZ19" s="64">
        <v>0</v>
      </c>
      <c r="JA19" s="62">
        <v>4.1666666666666657E-2</v>
      </c>
      <c r="JB19" s="62">
        <v>0</v>
      </c>
      <c r="JC19" s="63">
        <v>0</v>
      </c>
      <c r="JD19" s="64">
        <v>0.25</v>
      </c>
      <c r="JE19" s="62">
        <v>0</v>
      </c>
      <c r="JF19" s="63">
        <v>0</v>
      </c>
      <c r="JG19" s="64">
        <v>0.33333333333333331</v>
      </c>
      <c r="JH19" s="62">
        <v>0</v>
      </c>
      <c r="JI19" s="63">
        <v>0</v>
      </c>
      <c r="JJ19" s="64">
        <v>0</v>
      </c>
      <c r="JK19" s="62">
        <v>6.6666666666666666E-2</v>
      </c>
      <c r="JL19" s="63">
        <v>0</v>
      </c>
      <c r="JM19" s="64">
        <v>0</v>
      </c>
      <c r="JN19" s="62">
        <v>0</v>
      </c>
      <c r="JO19" s="63">
        <v>0</v>
      </c>
      <c r="JP19" s="64">
        <v>0.3</v>
      </c>
      <c r="JQ19" s="62">
        <v>0</v>
      </c>
      <c r="JR19" s="63">
        <v>0</v>
      </c>
      <c r="JS19" s="64">
        <v>0.5</v>
      </c>
      <c r="JT19" s="62">
        <v>0</v>
      </c>
      <c r="JU19" s="63">
        <v>0</v>
      </c>
      <c r="JV19" s="62">
        <v>7.1428571428571425E-2</v>
      </c>
      <c r="JW19" s="63">
        <v>0</v>
      </c>
      <c r="JX19" s="64">
        <v>0</v>
      </c>
      <c r="JY19" s="62">
        <v>0.1176470588235294</v>
      </c>
      <c r="JZ19" s="63">
        <v>0</v>
      </c>
      <c r="KA19" s="64">
        <v>0</v>
      </c>
      <c r="KB19" s="62">
        <v>5.5555555555555552E-2</v>
      </c>
      <c r="KC19" s="62">
        <v>6.6666666666666666E-2</v>
      </c>
      <c r="KD19" s="63">
        <v>0</v>
      </c>
      <c r="KE19" s="64">
        <v>0.5</v>
      </c>
      <c r="KF19" s="62">
        <v>0</v>
      </c>
      <c r="KG19" s="63">
        <v>0</v>
      </c>
      <c r="KH19" s="62">
        <v>0</v>
      </c>
      <c r="KI19" s="63">
        <v>0</v>
      </c>
      <c r="KJ19" s="64">
        <v>0.25</v>
      </c>
      <c r="KK19" s="62">
        <v>0</v>
      </c>
      <c r="KL19" s="63">
        <v>0</v>
      </c>
      <c r="KM19" s="64">
        <v>0.42857142857142849</v>
      </c>
      <c r="KN19" s="62">
        <v>0</v>
      </c>
      <c r="KO19" s="63">
        <v>0</v>
      </c>
      <c r="KP19" s="64">
        <v>0</v>
      </c>
      <c r="KQ19" s="62">
        <v>0</v>
      </c>
      <c r="KR19" s="63">
        <v>0</v>
      </c>
      <c r="KS19" s="64">
        <v>0</v>
      </c>
      <c r="KT19" s="62">
        <v>0</v>
      </c>
      <c r="KU19" s="62">
        <v>9.0909090909090912E-2</v>
      </c>
      <c r="KV19" s="63">
        <v>0.25</v>
      </c>
      <c r="KW19" s="62">
        <v>0</v>
      </c>
      <c r="KX19" s="63">
        <v>0</v>
      </c>
      <c r="KY19" s="62">
        <v>0</v>
      </c>
      <c r="KZ19" s="63">
        <v>0</v>
      </c>
      <c r="LA19" s="62">
        <v>0.2142857142857143</v>
      </c>
      <c r="LB19" s="62">
        <v>0</v>
      </c>
      <c r="LC19" s="63">
        <v>0</v>
      </c>
      <c r="LD19" s="64">
        <v>0</v>
      </c>
      <c r="LE19" s="62">
        <v>0</v>
      </c>
      <c r="LF19" s="63">
        <v>0</v>
      </c>
      <c r="LG19" s="62">
        <v>0.125</v>
      </c>
      <c r="LH19" s="63">
        <v>0</v>
      </c>
      <c r="LI19" s="64">
        <v>0</v>
      </c>
      <c r="LJ19" s="62">
        <v>0</v>
      </c>
      <c r="LK19" s="62">
        <v>0</v>
      </c>
      <c r="LL19" s="63">
        <v>0</v>
      </c>
      <c r="LM19" s="64">
        <v>0</v>
      </c>
      <c r="LN19" s="62">
        <v>0</v>
      </c>
      <c r="LO19" s="63">
        <v>1</v>
      </c>
      <c r="LP19" s="62">
        <v>0</v>
      </c>
      <c r="LQ19" s="62">
        <v>0</v>
      </c>
      <c r="LR19" s="62">
        <v>0</v>
      </c>
      <c r="LS19" s="66">
        <v>0</v>
      </c>
    </row>
    <row r="20" spans="1:331" x14ac:dyDescent="0.25">
      <c r="A20" s="46" t="s">
        <v>8</v>
      </c>
      <c r="B20" s="62">
        <v>0.20909090909090911</v>
      </c>
      <c r="C20" s="63">
        <v>2.551020408163265E-2</v>
      </c>
      <c r="D20" s="64">
        <v>0.9916666666666667</v>
      </c>
      <c r="E20" s="62">
        <v>0.15807962529274011</v>
      </c>
      <c r="F20" s="63">
        <v>7.6923076923076927E-2</v>
      </c>
      <c r="G20" s="64">
        <v>1</v>
      </c>
      <c r="H20" s="62">
        <v>0.134765625</v>
      </c>
      <c r="I20" s="63">
        <v>1.3333333333333331E-2</v>
      </c>
      <c r="J20" s="64">
        <v>1</v>
      </c>
      <c r="K20" s="62">
        <v>0.2443438914027149</v>
      </c>
      <c r="L20" s="63">
        <v>0</v>
      </c>
      <c r="M20" s="64">
        <v>1</v>
      </c>
      <c r="N20" s="62">
        <v>0.19148936170212769</v>
      </c>
      <c r="O20" s="63">
        <v>3.4482758620689648E-2</v>
      </c>
      <c r="P20" s="64">
        <v>1</v>
      </c>
      <c r="Q20" s="62">
        <v>0.20738636363636359</v>
      </c>
      <c r="R20" s="63">
        <v>4.5454545454545463E-2</v>
      </c>
      <c r="S20" s="64">
        <v>1</v>
      </c>
      <c r="T20" s="62">
        <v>0.27064220183486237</v>
      </c>
      <c r="U20" s="63">
        <v>4.5454545454545463E-2</v>
      </c>
      <c r="V20" s="64">
        <v>1</v>
      </c>
      <c r="W20" s="62">
        <v>0.21285140562249</v>
      </c>
      <c r="X20" s="63">
        <v>0.1176470588235294</v>
      </c>
      <c r="Y20" s="64">
        <v>1</v>
      </c>
      <c r="Z20" s="62">
        <v>0.22727272727272729</v>
      </c>
      <c r="AA20" s="63">
        <v>4.7619047619047623E-2</v>
      </c>
      <c r="AB20" s="64">
        <v>1</v>
      </c>
      <c r="AC20" s="62">
        <v>0.1894273127753304</v>
      </c>
      <c r="AD20" s="63">
        <v>0</v>
      </c>
      <c r="AE20" s="64">
        <v>1</v>
      </c>
      <c r="AF20" s="62">
        <v>0.1990521327014218</v>
      </c>
      <c r="AG20" s="63">
        <v>0</v>
      </c>
      <c r="AH20" s="64">
        <v>1</v>
      </c>
      <c r="AI20" s="62">
        <v>0.17154811715481169</v>
      </c>
      <c r="AJ20" s="63">
        <v>0</v>
      </c>
      <c r="AK20" s="64">
        <v>0.92307692307692313</v>
      </c>
      <c r="AL20" s="62">
        <v>0.15899581589958159</v>
      </c>
      <c r="AM20" s="63">
        <v>0</v>
      </c>
      <c r="AN20" s="64">
        <v>1</v>
      </c>
      <c r="AO20" s="62">
        <v>0.1037344398340249</v>
      </c>
      <c r="AP20" s="63">
        <v>0</v>
      </c>
      <c r="AQ20" s="64">
        <v>1</v>
      </c>
      <c r="AR20" s="62">
        <v>0.26106194690265488</v>
      </c>
      <c r="AS20" s="63">
        <v>0</v>
      </c>
      <c r="AT20" s="64">
        <v>1</v>
      </c>
      <c r="AU20" s="62">
        <v>0.2231404958677686</v>
      </c>
      <c r="AV20" s="63">
        <v>0</v>
      </c>
      <c r="AW20" s="64">
        <v>1</v>
      </c>
      <c r="AX20" s="62">
        <v>0.16666666666666671</v>
      </c>
      <c r="AY20" s="63">
        <v>0</v>
      </c>
      <c r="AZ20" s="64">
        <v>1</v>
      </c>
      <c r="BA20" s="62">
        <v>0.22702702702702701</v>
      </c>
      <c r="BB20" s="63">
        <v>0</v>
      </c>
      <c r="BC20" s="64">
        <v>1</v>
      </c>
      <c r="BD20" s="62">
        <v>0.21839080459770119</v>
      </c>
      <c r="BE20" s="63">
        <v>0.1333333333333333</v>
      </c>
      <c r="BF20" s="64">
        <v>1</v>
      </c>
      <c r="BG20" s="62">
        <v>0.31543624161073819</v>
      </c>
      <c r="BH20" s="63">
        <v>0</v>
      </c>
      <c r="BI20" s="64">
        <v>1</v>
      </c>
      <c r="BJ20" s="62">
        <v>4.2424242424242427E-2</v>
      </c>
      <c r="BK20" s="63">
        <v>0</v>
      </c>
      <c r="BL20" s="64">
        <v>1</v>
      </c>
      <c r="BM20" s="62">
        <v>0.1125</v>
      </c>
      <c r="BN20" s="63">
        <v>0</v>
      </c>
      <c r="BO20" s="64">
        <v>1</v>
      </c>
      <c r="BP20" s="62">
        <v>0.2857142857142857</v>
      </c>
      <c r="BQ20" s="63">
        <v>0</v>
      </c>
      <c r="BR20" s="64">
        <v>1</v>
      </c>
      <c r="BS20" s="62">
        <v>0.25531914893617019</v>
      </c>
      <c r="BT20" s="63">
        <v>0</v>
      </c>
      <c r="BU20" s="64">
        <v>1</v>
      </c>
      <c r="BV20" s="62">
        <v>0.15873015873015869</v>
      </c>
      <c r="BW20" s="63">
        <v>0</v>
      </c>
      <c r="BX20" s="64">
        <v>1</v>
      </c>
      <c r="BY20" s="62">
        <v>0.24264705882352941</v>
      </c>
      <c r="BZ20" s="63">
        <v>0</v>
      </c>
      <c r="CA20" s="64">
        <v>1</v>
      </c>
      <c r="CB20" s="62">
        <v>0.23308270676691731</v>
      </c>
      <c r="CC20" s="63">
        <v>0</v>
      </c>
      <c r="CD20" s="64">
        <v>1</v>
      </c>
      <c r="CE20" s="62">
        <v>0.28205128205128199</v>
      </c>
      <c r="CF20" s="63">
        <v>0</v>
      </c>
      <c r="CG20" s="64">
        <v>1</v>
      </c>
      <c r="CH20" s="62">
        <v>0.18085106382978719</v>
      </c>
      <c r="CI20" s="63">
        <v>8.6956521739130432E-2</v>
      </c>
      <c r="CJ20" s="64">
        <v>1</v>
      </c>
      <c r="CK20" s="62">
        <v>0.247787610619469</v>
      </c>
      <c r="CL20" s="63">
        <v>0.2857142857142857</v>
      </c>
      <c r="CM20" s="64">
        <v>1</v>
      </c>
      <c r="CN20" s="62">
        <v>0.25471698113207553</v>
      </c>
      <c r="CO20" s="63">
        <v>0.1875</v>
      </c>
      <c r="CP20" s="64">
        <v>1</v>
      </c>
      <c r="CQ20" s="62">
        <v>0.19354838709677419</v>
      </c>
      <c r="CR20" s="63">
        <v>3.3333333333333333E-2</v>
      </c>
      <c r="CS20" s="64">
        <v>1</v>
      </c>
      <c r="CT20" s="62">
        <v>0.26126126126126131</v>
      </c>
      <c r="CU20" s="63">
        <v>0</v>
      </c>
      <c r="CV20" s="64">
        <v>1</v>
      </c>
      <c r="CW20" s="62">
        <v>0.24468085106382981</v>
      </c>
      <c r="CX20" s="63">
        <v>0</v>
      </c>
      <c r="CY20" s="64">
        <v>1</v>
      </c>
      <c r="CZ20" s="62">
        <v>0.28703703703703698</v>
      </c>
      <c r="DA20" s="63">
        <v>0</v>
      </c>
      <c r="DB20" s="64">
        <v>1</v>
      </c>
      <c r="DC20" s="62">
        <v>0.14285714285714279</v>
      </c>
      <c r="DD20" s="63">
        <v>0</v>
      </c>
      <c r="DE20" s="64">
        <v>1</v>
      </c>
      <c r="DF20" s="62">
        <v>0.33333333333333331</v>
      </c>
      <c r="DG20" s="63">
        <v>0</v>
      </c>
      <c r="DH20" s="64">
        <v>1</v>
      </c>
      <c r="DI20" s="62">
        <v>0.1951219512195122</v>
      </c>
      <c r="DJ20" s="63">
        <v>0</v>
      </c>
      <c r="DK20" s="64">
        <v>1</v>
      </c>
      <c r="DL20" s="62">
        <v>0.35135135135135143</v>
      </c>
      <c r="DM20" s="63">
        <v>0</v>
      </c>
      <c r="DN20" s="64">
        <v>1</v>
      </c>
      <c r="DO20" s="62">
        <v>0.33333333333333331</v>
      </c>
      <c r="DP20" s="63">
        <v>0</v>
      </c>
      <c r="DQ20" s="64">
        <v>1</v>
      </c>
      <c r="DR20" s="62">
        <v>0.20253164556962031</v>
      </c>
      <c r="DS20" s="63">
        <v>0.2</v>
      </c>
      <c r="DT20" s="64">
        <v>1</v>
      </c>
      <c r="DU20" s="62">
        <v>0.2105263157894737</v>
      </c>
      <c r="DV20" s="63">
        <v>0</v>
      </c>
      <c r="DW20" s="64">
        <v>1</v>
      </c>
      <c r="DX20" s="62">
        <v>0.23943661971830979</v>
      </c>
      <c r="DY20" s="63">
        <v>0</v>
      </c>
      <c r="DZ20" s="64">
        <v>1</v>
      </c>
      <c r="EA20" s="62">
        <v>0.19148936170212769</v>
      </c>
      <c r="EB20" s="63">
        <v>0</v>
      </c>
      <c r="EC20" s="64">
        <v>1</v>
      </c>
      <c r="ED20" s="62">
        <v>0.22448979591836729</v>
      </c>
      <c r="EE20" s="63">
        <v>0</v>
      </c>
      <c r="EF20" s="64">
        <v>1</v>
      </c>
      <c r="EG20" s="62">
        <v>0.171875</v>
      </c>
      <c r="EH20" s="63">
        <v>0</v>
      </c>
      <c r="EI20" s="64">
        <v>1</v>
      </c>
      <c r="EJ20" s="62">
        <v>0.1818181818181818</v>
      </c>
      <c r="EK20" s="63">
        <v>0</v>
      </c>
      <c r="EL20" s="64">
        <v>1</v>
      </c>
      <c r="EM20" s="62">
        <v>0.34285714285714292</v>
      </c>
      <c r="EN20" s="63">
        <v>0</v>
      </c>
      <c r="EO20" s="64">
        <v>1</v>
      </c>
      <c r="EP20" s="62">
        <v>0.22388059701492541</v>
      </c>
      <c r="EQ20" s="63">
        <v>0.2</v>
      </c>
      <c r="ER20" s="64">
        <v>1</v>
      </c>
      <c r="ES20" s="62">
        <v>0.16949152542372881</v>
      </c>
      <c r="ET20" s="63">
        <v>0</v>
      </c>
      <c r="EU20" s="64">
        <v>1</v>
      </c>
      <c r="EV20" s="62">
        <v>0.19298245614035089</v>
      </c>
      <c r="EW20" s="63">
        <v>0</v>
      </c>
      <c r="EX20" s="64">
        <v>1</v>
      </c>
      <c r="EY20" s="62">
        <v>0.27868852459016391</v>
      </c>
      <c r="EZ20" s="63">
        <v>0</v>
      </c>
      <c r="FA20" s="64">
        <v>0.5714285714285714</v>
      </c>
      <c r="FB20" s="62">
        <v>0.16666666666666671</v>
      </c>
      <c r="FC20" s="63">
        <v>0</v>
      </c>
      <c r="FD20" s="64">
        <v>1</v>
      </c>
      <c r="FE20" s="62">
        <v>0.1228070175438596</v>
      </c>
      <c r="FF20" s="63">
        <v>0</v>
      </c>
      <c r="FG20" s="64">
        <v>1</v>
      </c>
      <c r="FH20" s="62">
        <v>0.26923076923076922</v>
      </c>
      <c r="FI20" s="63">
        <v>0</v>
      </c>
      <c r="FJ20" s="64">
        <v>1</v>
      </c>
      <c r="FK20" s="62">
        <v>5.8823529411764712E-2</v>
      </c>
      <c r="FL20" s="63">
        <v>0</v>
      </c>
      <c r="FM20" s="64">
        <v>1</v>
      </c>
      <c r="FN20" s="62">
        <v>0.20754716981132079</v>
      </c>
      <c r="FO20" s="63">
        <v>0.2</v>
      </c>
      <c r="FP20" s="64">
        <v>1</v>
      </c>
      <c r="FQ20" s="62">
        <v>0.16393442622950821</v>
      </c>
      <c r="FR20" s="63">
        <v>0</v>
      </c>
      <c r="FS20" s="62">
        <v>0.42857142857142849</v>
      </c>
      <c r="FT20" s="63">
        <v>0</v>
      </c>
      <c r="FU20" s="64">
        <v>1</v>
      </c>
      <c r="FV20" s="62">
        <v>0.24</v>
      </c>
      <c r="FW20" s="63">
        <v>0</v>
      </c>
      <c r="FX20" s="64">
        <v>1</v>
      </c>
      <c r="FY20" s="62">
        <v>0.35294117647058831</v>
      </c>
      <c r="FZ20" s="63">
        <v>0</v>
      </c>
      <c r="GA20" s="64">
        <v>1</v>
      </c>
      <c r="GB20" s="62">
        <v>0.43181818181818182</v>
      </c>
      <c r="GC20" s="63">
        <v>0</v>
      </c>
      <c r="GD20" s="64">
        <v>1</v>
      </c>
      <c r="GE20" s="62">
        <v>0.15789473684210531</v>
      </c>
      <c r="GF20" s="63">
        <v>0</v>
      </c>
      <c r="GG20" s="64">
        <v>1</v>
      </c>
      <c r="GH20" s="62">
        <v>4.6511627906976737E-2</v>
      </c>
      <c r="GI20" s="63">
        <v>0</v>
      </c>
      <c r="GJ20" s="64">
        <v>1</v>
      </c>
      <c r="GK20" s="62">
        <v>0.13043478260869559</v>
      </c>
      <c r="GL20" s="63">
        <v>7.1428571428571425E-2</v>
      </c>
      <c r="GM20" s="64">
        <v>1</v>
      </c>
      <c r="GN20" s="62">
        <v>0.31428571428571428</v>
      </c>
      <c r="GO20" s="63">
        <v>0</v>
      </c>
      <c r="GP20" s="64">
        <v>1</v>
      </c>
      <c r="GQ20" s="62">
        <v>0.26829268292682928</v>
      </c>
      <c r="GR20" s="63">
        <v>0</v>
      </c>
      <c r="GS20" s="64">
        <v>1</v>
      </c>
      <c r="GT20" s="62">
        <v>0.38095238095238088</v>
      </c>
      <c r="GU20" s="63">
        <v>0</v>
      </c>
      <c r="GV20" s="64">
        <v>1</v>
      </c>
      <c r="GW20" s="62">
        <v>0.20454545454545461</v>
      </c>
      <c r="GX20" s="63">
        <v>0</v>
      </c>
      <c r="GY20" s="64">
        <v>1</v>
      </c>
      <c r="GZ20" s="62">
        <v>0.35</v>
      </c>
      <c r="HA20" s="63">
        <v>0</v>
      </c>
      <c r="HB20" s="64">
        <v>1</v>
      </c>
      <c r="HC20" s="62">
        <v>0.41666666666666669</v>
      </c>
      <c r="HD20" s="63">
        <v>0</v>
      </c>
      <c r="HE20" s="64">
        <v>1</v>
      </c>
      <c r="HF20" s="62">
        <v>0.20512820512820509</v>
      </c>
      <c r="HG20" s="63">
        <v>0.33333333333333331</v>
      </c>
      <c r="HH20" s="62">
        <v>0.38461538461538458</v>
      </c>
      <c r="HI20" s="63">
        <v>0</v>
      </c>
      <c r="HJ20" s="64">
        <v>1</v>
      </c>
      <c r="HK20" s="62">
        <v>0.1818181818181818</v>
      </c>
      <c r="HL20" s="63">
        <v>0.125</v>
      </c>
      <c r="HM20" s="64">
        <v>1</v>
      </c>
      <c r="HN20" s="62">
        <v>0</v>
      </c>
      <c r="HO20" s="63">
        <v>0</v>
      </c>
      <c r="HP20" s="64">
        <v>1</v>
      </c>
      <c r="HQ20" s="62">
        <v>0.2</v>
      </c>
      <c r="HR20" s="63">
        <v>0</v>
      </c>
      <c r="HS20" s="64">
        <v>1</v>
      </c>
      <c r="HT20" s="62">
        <v>0.25</v>
      </c>
      <c r="HU20" s="63">
        <v>0</v>
      </c>
      <c r="HV20" s="64">
        <v>1</v>
      </c>
      <c r="HW20" s="62">
        <v>0.26923076923076922</v>
      </c>
      <c r="HX20" s="63">
        <v>0</v>
      </c>
      <c r="HY20" s="64">
        <v>1</v>
      </c>
      <c r="HZ20" s="62">
        <v>0.21875</v>
      </c>
      <c r="IA20" s="63">
        <v>1</v>
      </c>
      <c r="IB20" s="62">
        <v>0.31818181818181818</v>
      </c>
      <c r="IC20" s="63">
        <v>0</v>
      </c>
      <c r="ID20" s="64">
        <v>1</v>
      </c>
      <c r="IE20" s="62">
        <v>9.5238095238095233E-2</v>
      </c>
      <c r="IF20" s="63">
        <v>0</v>
      </c>
      <c r="IG20" s="64">
        <v>1</v>
      </c>
      <c r="IH20" s="62">
        <v>0.25</v>
      </c>
      <c r="II20" s="63">
        <v>0</v>
      </c>
      <c r="IJ20" s="64">
        <v>1</v>
      </c>
      <c r="IK20" s="62">
        <v>7.1428571428571425E-2</v>
      </c>
      <c r="IL20" s="62">
        <v>0.2142857142857143</v>
      </c>
      <c r="IM20" s="63">
        <v>0</v>
      </c>
      <c r="IN20" s="64">
        <v>1</v>
      </c>
      <c r="IO20" s="62">
        <v>0.16666666666666671</v>
      </c>
      <c r="IP20" s="63">
        <v>0</v>
      </c>
      <c r="IQ20" s="64">
        <v>1</v>
      </c>
      <c r="IR20" s="62">
        <v>0.05</v>
      </c>
      <c r="IS20" s="63">
        <v>0</v>
      </c>
      <c r="IT20" s="64">
        <v>1</v>
      </c>
      <c r="IU20" s="62">
        <v>0.38095238095238088</v>
      </c>
      <c r="IV20" s="63">
        <v>0</v>
      </c>
      <c r="IW20" s="64">
        <v>1</v>
      </c>
      <c r="IX20" s="62">
        <v>0.39130434782608697</v>
      </c>
      <c r="IY20" s="63">
        <v>0</v>
      </c>
      <c r="IZ20" s="64">
        <v>1</v>
      </c>
      <c r="JA20" s="62">
        <v>0.29166666666666669</v>
      </c>
      <c r="JB20" s="62">
        <v>0</v>
      </c>
      <c r="JC20" s="63">
        <v>0</v>
      </c>
      <c r="JD20" s="64">
        <v>1</v>
      </c>
      <c r="JE20" s="62">
        <v>0.6</v>
      </c>
      <c r="JF20" s="63">
        <v>0</v>
      </c>
      <c r="JG20" s="64">
        <v>1</v>
      </c>
      <c r="JH20" s="62">
        <v>0.15789473684210531</v>
      </c>
      <c r="JI20" s="63">
        <v>0</v>
      </c>
      <c r="JJ20" s="64">
        <v>1</v>
      </c>
      <c r="JK20" s="62">
        <v>0.33333333333333331</v>
      </c>
      <c r="JL20" s="63">
        <v>0</v>
      </c>
      <c r="JM20" s="64">
        <v>1</v>
      </c>
      <c r="JN20" s="62">
        <v>0</v>
      </c>
      <c r="JO20" s="63">
        <v>0.1111111111111111</v>
      </c>
      <c r="JP20" s="64">
        <v>1</v>
      </c>
      <c r="JQ20" s="62">
        <v>0.41666666666666669</v>
      </c>
      <c r="JR20" s="63">
        <v>0</v>
      </c>
      <c r="JS20" s="64">
        <v>1</v>
      </c>
      <c r="JT20" s="62">
        <v>0.125</v>
      </c>
      <c r="JU20" s="63">
        <v>0</v>
      </c>
      <c r="JV20" s="62">
        <v>0.2857142857142857</v>
      </c>
      <c r="JW20" s="63">
        <v>0</v>
      </c>
      <c r="JX20" s="64">
        <v>1</v>
      </c>
      <c r="JY20" s="62">
        <v>0.52941176470588236</v>
      </c>
      <c r="JZ20" s="63">
        <v>0</v>
      </c>
      <c r="KA20" s="64">
        <v>1</v>
      </c>
      <c r="KB20" s="62">
        <v>0.22222222222222221</v>
      </c>
      <c r="KC20" s="62">
        <v>0.26666666666666672</v>
      </c>
      <c r="KD20" s="63">
        <v>0</v>
      </c>
      <c r="KE20" s="64">
        <v>1</v>
      </c>
      <c r="KF20" s="62">
        <v>0.35294117647058831</v>
      </c>
      <c r="KG20" s="63">
        <v>0</v>
      </c>
      <c r="KH20" s="62">
        <v>8.3333333333333329E-2</v>
      </c>
      <c r="KI20" s="63">
        <v>0</v>
      </c>
      <c r="KJ20" s="64">
        <v>1</v>
      </c>
      <c r="KK20" s="62">
        <v>0</v>
      </c>
      <c r="KL20" s="63">
        <v>0</v>
      </c>
      <c r="KM20" s="64">
        <v>1</v>
      </c>
      <c r="KN20" s="62">
        <v>1</v>
      </c>
      <c r="KO20" s="63">
        <v>0</v>
      </c>
      <c r="KP20" s="64">
        <v>1</v>
      </c>
      <c r="KQ20" s="62">
        <v>0.16666666666666671</v>
      </c>
      <c r="KR20" s="63">
        <v>0</v>
      </c>
      <c r="KS20" s="64">
        <v>1</v>
      </c>
      <c r="KT20" s="62">
        <v>0.1333333333333333</v>
      </c>
      <c r="KU20" s="62">
        <v>0.45454545454545447</v>
      </c>
      <c r="KV20" s="63">
        <v>1</v>
      </c>
      <c r="KW20" s="62">
        <v>0.14285714285714279</v>
      </c>
      <c r="KX20" s="63">
        <v>1</v>
      </c>
      <c r="KY20" s="62">
        <v>0.36363636363636359</v>
      </c>
      <c r="KZ20" s="63">
        <v>1</v>
      </c>
      <c r="LA20" s="62">
        <v>0.35714285714285721</v>
      </c>
      <c r="LB20" s="62">
        <v>0</v>
      </c>
      <c r="LC20" s="63">
        <v>0</v>
      </c>
      <c r="LD20" s="64">
        <v>1</v>
      </c>
      <c r="LE20" s="62">
        <v>0.2</v>
      </c>
      <c r="LF20" s="63">
        <v>1</v>
      </c>
      <c r="LG20" s="62">
        <v>0.125</v>
      </c>
      <c r="LH20" s="63">
        <v>0</v>
      </c>
      <c r="LI20" s="64">
        <v>1</v>
      </c>
      <c r="LJ20" s="62">
        <v>0.1818181818181818</v>
      </c>
      <c r="LK20" s="62">
        <v>0</v>
      </c>
      <c r="LL20" s="63">
        <v>0</v>
      </c>
      <c r="LM20" s="64">
        <v>1</v>
      </c>
      <c r="LN20" s="62">
        <v>0.25</v>
      </c>
      <c r="LO20" s="63">
        <v>1</v>
      </c>
      <c r="LP20" s="62">
        <v>0.22222222222222221</v>
      </c>
      <c r="LQ20" s="62">
        <v>0.25</v>
      </c>
      <c r="LR20" s="62">
        <v>0</v>
      </c>
      <c r="LS20" s="66">
        <v>0</v>
      </c>
    </row>
    <row r="21" spans="1:331" x14ac:dyDescent="0.25">
      <c r="A21" s="46" t="s">
        <v>9</v>
      </c>
      <c r="B21" s="62">
        <v>0.15639445300462251</v>
      </c>
      <c r="C21" s="63">
        <v>6.3775510204081634E-2</v>
      </c>
      <c r="D21" s="64">
        <v>0</v>
      </c>
      <c r="E21" s="62">
        <v>0.38056206088992972</v>
      </c>
      <c r="F21" s="63">
        <v>0.2</v>
      </c>
      <c r="G21" s="64">
        <v>0</v>
      </c>
      <c r="H21" s="62">
        <v>0.291015625</v>
      </c>
      <c r="I21" s="63">
        <v>0.16</v>
      </c>
      <c r="J21" s="64">
        <v>0</v>
      </c>
      <c r="K21" s="62">
        <v>0.23076923076923081</v>
      </c>
      <c r="L21" s="63">
        <v>0.15384615384615391</v>
      </c>
      <c r="M21" s="64">
        <v>0</v>
      </c>
      <c r="N21" s="62">
        <v>0.20744680851063829</v>
      </c>
      <c r="O21" s="63">
        <v>0.17241379310344829</v>
      </c>
      <c r="P21" s="64">
        <v>0</v>
      </c>
      <c r="Q21" s="62">
        <v>0.26704545454545447</v>
      </c>
      <c r="R21" s="63">
        <v>0.13636363636363641</v>
      </c>
      <c r="S21" s="64">
        <v>0</v>
      </c>
      <c r="T21" s="62">
        <v>0.1834862385321101</v>
      </c>
      <c r="U21" s="63">
        <v>0.31818181818181818</v>
      </c>
      <c r="V21" s="64">
        <v>0</v>
      </c>
      <c r="W21" s="62">
        <v>0.28915662650602408</v>
      </c>
      <c r="X21" s="63">
        <v>0.23529411764705879</v>
      </c>
      <c r="Y21" s="64">
        <v>0</v>
      </c>
      <c r="Z21" s="62">
        <v>0.12396694214876031</v>
      </c>
      <c r="AA21" s="63">
        <v>9.5238095238095233E-2</v>
      </c>
      <c r="AB21" s="64">
        <v>0</v>
      </c>
      <c r="AC21" s="62">
        <v>0.2114537444933921</v>
      </c>
      <c r="AD21" s="63">
        <v>6.4516129032258063E-2</v>
      </c>
      <c r="AE21" s="64">
        <v>0</v>
      </c>
      <c r="AF21" s="62">
        <v>0.20379146919431279</v>
      </c>
      <c r="AG21" s="63">
        <v>0.19230769230769229</v>
      </c>
      <c r="AH21" s="64">
        <v>0</v>
      </c>
      <c r="AI21" s="62">
        <v>0.19665271966527201</v>
      </c>
      <c r="AJ21" s="63">
        <v>5.2631578947368418E-2</v>
      </c>
      <c r="AK21" s="64">
        <v>0</v>
      </c>
      <c r="AL21" s="62">
        <v>0.31799163179916318</v>
      </c>
      <c r="AM21" s="63">
        <v>0</v>
      </c>
      <c r="AN21" s="64">
        <v>0</v>
      </c>
      <c r="AO21" s="62">
        <v>0.41078838174273857</v>
      </c>
      <c r="AP21" s="63">
        <v>0.3</v>
      </c>
      <c r="AQ21" s="64">
        <v>0</v>
      </c>
      <c r="AR21" s="62">
        <v>0.11061946902654871</v>
      </c>
      <c r="AS21" s="63">
        <v>0.27272727272727271</v>
      </c>
      <c r="AT21" s="64">
        <v>0</v>
      </c>
      <c r="AU21" s="62">
        <v>0.1735537190082645</v>
      </c>
      <c r="AV21" s="63">
        <v>0.1111111111111111</v>
      </c>
      <c r="AW21" s="64">
        <v>0</v>
      </c>
      <c r="AX21" s="62">
        <v>0.17816091954022989</v>
      </c>
      <c r="AY21" s="63">
        <v>0</v>
      </c>
      <c r="AZ21" s="64">
        <v>0</v>
      </c>
      <c r="BA21" s="62">
        <v>0.17297297297297301</v>
      </c>
      <c r="BB21" s="63">
        <v>0</v>
      </c>
      <c r="BC21" s="64">
        <v>0</v>
      </c>
      <c r="BD21" s="62">
        <v>0.31609195402298851</v>
      </c>
      <c r="BE21" s="63">
        <v>0</v>
      </c>
      <c r="BF21" s="64">
        <v>0</v>
      </c>
      <c r="BG21" s="62">
        <v>0.16778523489932889</v>
      </c>
      <c r="BH21" s="63">
        <v>0.22727272727272729</v>
      </c>
      <c r="BI21" s="64">
        <v>0</v>
      </c>
      <c r="BJ21" s="62">
        <v>0.66060606060606064</v>
      </c>
      <c r="BK21" s="63">
        <v>0</v>
      </c>
      <c r="BL21" s="64">
        <v>0</v>
      </c>
      <c r="BM21" s="62">
        <v>0.23125000000000001</v>
      </c>
      <c r="BN21" s="63">
        <v>0.53846153846153844</v>
      </c>
      <c r="BO21" s="64">
        <v>0</v>
      </c>
      <c r="BP21" s="62">
        <v>0.1785714285714286</v>
      </c>
      <c r="BQ21" s="63">
        <v>0.1818181818181818</v>
      </c>
      <c r="BR21" s="64">
        <v>0</v>
      </c>
      <c r="BS21" s="62">
        <v>0.1276595744680851</v>
      </c>
      <c r="BT21" s="63">
        <v>0.2</v>
      </c>
      <c r="BU21" s="64">
        <v>0</v>
      </c>
      <c r="BV21" s="62">
        <v>8.7301587301587297E-2</v>
      </c>
      <c r="BW21" s="63">
        <v>0.25</v>
      </c>
      <c r="BX21" s="64">
        <v>0</v>
      </c>
      <c r="BY21" s="62">
        <v>0.19117647058823531</v>
      </c>
      <c r="BZ21" s="63">
        <v>0</v>
      </c>
      <c r="CA21" s="64">
        <v>0</v>
      </c>
      <c r="CB21" s="62">
        <v>0.13533834586466159</v>
      </c>
      <c r="CC21" s="63">
        <v>0</v>
      </c>
      <c r="CD21" s="64">
        <v>0</v>
      </c>
      <c r="CE21" s="62">
        <v>0.1965811965811966</v>
      </c>
      <c r="CF21" s="63">
        <v>0.44444444444444442</v>
      </c>
      <c r="CG21" s="64">
        <v>0</v>
      </c>
      <c r="CH21" s="62">
        <v>0.18085106382978719</v>
      </c>
      <c r="CI21" s="63">
        <v>0.17391304347826089</v>
      </c>
      <c r="CJ21" s="64">
        <v>0</v>
      </c>
      <c r="CK21" s="62">
        <v>0.23008849557522121</v>
      </c>
      <c r="CL21" s="63">
        <v>0.14285714285714279</v>
      </c>
      <c r="CM21" s="64">
        <v>0</v>
      </c>
      <c r="CN21" s="62">
        <v>0.160377358490566</v>
      </c>
      <c r="CO21" s="63">
        <v>0.1875</v>
      </c>
      <c r="CP21" s="64">
        <v>0</v>
      </c>
      <c r="CQ21" s="62">
        <v>0.29032258064516131</v>
      </c>
      <c r="CR21" s="63">
        <v>0.1</v>
      </c>
      <c r="CS21" s="64">
        <v>0</v>
      </c>
      <c r="CT21" s="62">
        <v>0.1171171171171171</v>
      </c>
      <c r="CU21" s="63">
        <v>0.5</v>
      </c>
      <c r="CV21" s="64">
        <v>0</v>
      </c>
      <c r="CW21" s="62">
        <v>7.4468085106382975E-2</v>
      </c>
      <c r="CX21" s="63">
        <v>0</v>
      </c>
      <c r="CY21" s="64">
        <v>0</v>
      </c>
      <c r="CZ21" s="62">
        <v>0.20370370370370369</v>
      </c>
      <c r="DA21" s="63">
        <v>0</v>
      </c>
      <c r="DB21" s="64">
        <v>0</v>
      </c>
      <c r="DC21" s="62">
        <v>0.1714285714285714</v>
      </c>
      <c r="DD21" s="63">
        <v>0</v>
      </c>
      <c r="DE21" s="64">
        <v>0</v>
      </c>
      <c r="DF21" s="62">
        <v>0.13636363636363641</v>
      </c>
      <c r="DG21" s="63">
        <v>0.125</v>
      </c>
      <c r="DH21" s="64">
        <v>0</v>
      </c>
      <c r="DI21" s="62">
        <v>7.3170731707317069E-2</v>
      </c>
      <c r="DJ21" s="63">
        <v>0</v>
      </c>
      <c r="DK21" s="64">
        <v>0</v>
      </c>
      <c r="DL21" s="62">
        <v>9.45945945945946E-2</v>
      </c>
      <c r="DM21" s="63">
        <v>0</v>
      </c>
      <c r="DN21" s="64">
        <v>0</v>
      </c>
      <c r="DO21" s="62">
        <v>0.1025641025641026</v>
      </c>
      <c r="DP21" s="63">
        <v>0</v>
      </c>
      <c r="DQ21" s="64">
        <v>0</v>
      </c>
      <c r="DR21" s="62">
        <v>0.20253164556962031</v>
      </c>
      <c r="DS21" s="63">
        <v>0</v>
      </c>
      <c r="DT21" s="64">
        <v>0</v>
      </c>
      <c r="DU21" s="62">
        <v>5.2631578947368418E-2</v>
      </c>
      <c r="DV21" s="63">
        <v>0</v>
      </c>
      <c r="DW21" s="64">
        <v>0</v>
      </c>
      <c r="DX21" s="62">
        <v>0.22535211267605629</v>
      </c>
      <c r="DY21" s="63">
        <v>0.2</v>
      </c>
      <c r="DZ21" s="64">
        <v>0</v>
      </c>
      <c r="EA21" s="62">
        <v>0.36170212765957449</v>
      </c>
      <c r="EB21" s="63">
        <v>0.25</v>
      </c>
      <c r="EC21" s="64">
        <v>0</v>
      </c>
      <c r="ED21" s="62">
        <v>4.0816326530612242E-2</v>
      </c>
      <c r="EE21" s="63">
        <v>0</v>
      </c>
      <c r="EF21" s="64">
        <v>0</v>
      </c>
      <c r="EG21" s="62">
        <v>0.140625</v>
      </c>
      <c r="EH21" s="63">
        <v>0</v>
      </c>
      <c r="EI21" s="64">
        <v>0</v>
      </c>
      <c r="EJ21" s="62">
        <v>0.1818181818181818</v>
      </c>
      <c r="EK21" s="63">
        <v>0.35294117647058831</v>
      </c>
      <c r="EL21" s="64">
        <v>0</v>
      </c>
      <c r="EM21" s="62">
        <v>0.1142857142857143</v>
      </c>
      <c r="EN21" s="63">
        <v>0</v>
      </c>
      <c r="EO21" s="64">
        <v>0</v>
      </c>
      <c r="EP21" s="62">
        <v>0.26865671641791039</v>
      </c>
      <c r="EQ21" s="63">
        <v>0.2</v>
      </c>
      <c r="ER21" s="64">
        <v>0</v>
      </c>
      <c r="ES21" s="62">
        <v>0.16949152542372881</v>
      </c>
      <c r="ET21" s="63">
        <v>0.1</v>
      </c>
      <c r="EU21" s="64">
        <v>0</v>
      </c>
      <c r="EV21" s="62">
        <v>0.15789473684210531</v>
      </c>
      <c r="EW21" s="63">
        <v>0</v>
      </c>
      <c r="EX21" s="64">
        <v>0</v>
      </c>
      <c r="EY21" s="62">
        <v>0.13114754098360659</v>
      </c>
      <c r="EZ21" s="63">
        <v>0.2</v>
      </c>
      <c r="FA21" s="64">
        <v>0</v>
      </c>
      <c r="FB21" s="62">
        <v>0.125</v>
      </c>
      <c r="FC21" s="63">
        <v>0.23076923076923081</v>
      </c>
      <c r="FD21" s="64">
        <v>0</v>
      </c>
      <c r="FE21" s="62">
        <v>0.19298245614035089</v>
      </c>
      <c r="FF21" s="63">
        <v>0</v>
      </c>
      <c r="FG21" s="64">
        <v>0</v>
      </c>
      <c r="FH21" s="62">
        <v>0.26923076923076922</v>
      </c>
      <c r="FI21" s="63">
        <v>0.2</v>
      </c>
      <c r="FJ21" s="64">
        <v>0</v>
      </c>
      <c r="FK21" s="62">
        <v>0.47058823529411759</v>
      </c>
      <c r="FL21" s="63">
        <v>7.6923076923076927E-2</v>
      </c>
      <c r="FM21" s="64">
        <v>0</v>
      </c>
      <c r="FN21" s="62">
        <v>0.1132075471698113</v>
      </c>
      <c r="FO21" s="63">
        <v>0</v>
      </c>
      <c r="FP21" s="64">
        <v>0</v>
      </c>
      <c r="FQ21" s="62">
        <v>8.1967213114754092E-2</v>
      </c>
      <c r="FR21" s="63">
        <v>0</v>
      </c>
      <c r="FS21" s="62">
        <v>0.1071428571428571</v>
      </c>
      <c r="FT21" s="63">
        <v>0</v>
      </c>
      <c r="FU21" s="64">
        <v>0</v>
      </c>
      <c r="FV21" s="62">
        <v>0.2</v>
      </c>
      <c r="FW21" s="63">
        <v>0</v>
      </c>
      <c r="FX21" s="64">
        <v>0</v>
      </c>
      <c r="FY21" s="62">
        <v>8.8235294117647065E-2</v>
      </c>
      <c r="FZ21" s="63">
        <v>0.125</v>
      </c>
      <c r="GA21" s="64">
        <v>0</v>
      </c>
      <c r="GB21" s="62">
        <v>0</v>
      </c>
      <c r="GC21" s="63">
        <v>0</v>
      </c>
      <c r="GD21" s="64">
        <v>0</v>
      </c>
      <c r="GE21" s="62">
        <v>0.10526315789473679</v>
      </c>
      <c r="GF21" s="63">
        <v>0.125</v>
      </c>
      <c r="GG21" s="64">
        <v>0</v>
      </c>
      <c r="GH21" s="62">
        <v>0.20930232558139539</v>
      </c>
      <c r="GI21" s="63">
        <v>0</v>
      </c>
      <c r="GJ21" s="64">
        <v>0</v>
      </c>
      <c r="GK21" s="62">
        <v>8.6956521739130432E-2</v>
      </c>
      <c r="GL21" s="63">
        <v>0.14285714285714279</v>
      </c>
      <c r="GM21" s="64">
        <v>0</v>
      </c>
      <c r="GN21" s="62">
        <v>5.7142857142857141E-2</v>
      </c>
      <c r="GO21" s="63">
        <v>0.2</v>
      </c>
      <c r="GP21" s="64">
        <v>0</v>
      </c>
      <c r="GQ21" s="62">
        <v>0.26829268292682928</v>
      </c>
      <c r="GR21" s="63">
        <v>0.16666666666666671</v>
      </c>
      <c r="GS21" s="64">
        <v>0</v>
      </c>
      <c r="GT21" s="62">
        <v>4.7619047619047623E-2</v>
      </c>
      <c r="GU21" s="63">
        <v>0</v>
      </c>
      <c r="GV21" s="64">
        <v>0</v>
      </c>
      <c r="GW21" s="62">
        <v>0.20454545454545461</v>
      </c>
      <c r="GX21" s="63">
        <v>0</v>
      </c>
      <c r="GY21" s="64">
        <v>0</v>
      </c>
      <c r="GZ21" s="62">
        <v>0.15</v>
      </c>
      <c r="HA21" s="63">
        <v>0.14285714285714279</v>
      </c>
      <c r="HB21" s="64">
        <v>0</v>
      </c>
      <c r="HC21" s="62">
        <v>0.16666666666666671</v>
      </c>
      <c r="HD21" s="63">
        <v>0</v>
      </c>
      <c r="HE21" s="64">
        <v>0</v>
      </c>
      <c r="HF21" s="62">
        <v>0.1025641025641026</v>
      </c>
      <c r="HG21" s="63">
        <v>0</v>
      </c>
      <c r="HH21" s="62">
        <v>0.1153846153846154</v>
      </c>
      <c r="HI21" s="63">
        <v>0</v>
      </c>
      <c r="HJ21" s="64">
        <v>0</v>
      </c>
      <c r="HK21" s="62">
        <v>4.5454545454545463E-2</v>
      </c>
      <c r="HL21" s="63">
        <v>0</v>
      </c>
      <c r="HM21" s="64">
        <v>0</v>
      </c>
      <c r="HN21" s="62">
        <v>0.3</v>
      </c>
      <c r="HO21" s="63">
        <v>0</v>
      </c>
      <c r="HP21" s="64">
        <v>0</v>
      </c>
      <c r="HQ21" s="62">
        <v>0.28000000000000003</v>
      </c>
      <c r="HR21" s="63">
        <v>0</v>
      </c>
      <c r="HS21" s="64">
        <v>0</v>
      </c>
      <c r="HT21" s="62">
        <v>0.28125</v>
      </c>
      <c r="HU21" s="63">
        <v>0</v>
      </c>
      <c r="HV21" s="64">
        <v>0</v>
      </c>
      <c r="HW21" s="62">
        <v>3.8461538461538457E-2</v>
      </c>
      <c r="HX21" s="63">
        <v>0</v>
      </c>
      <c r="HY21" s="64">
        <v>0</v>
      </c>
      <c r="HZ21" s="62">
        <v>0.125</v>
      </c>
      <c r="IA21" s="63">
        <v>0</v>
      </c>
      <c r="IB21" s="62">
        <v>0.27272727272727271</v>
      </c>
      <c r="IC21" s="63">
        <v>0</v>
      </c>
      <c r="ID21" s="64">
        <v>0</v>
      </c>
      <c r="IE21" s="62">
        <v>0.19047619047619049</v>
      </c>
      <c r="IF21" s="63">
        <v>0</v>
      </c>
      <c r="IG21" s="64">
        <v>0</v>
      </c>
      <c r="IH21" s="62">
        <v>0.16666666666666671</v>
      </c>
      <c r="II21" s="63">
        <v>0</v>
      </c>
      <c r="IJ21" s="64">
        <v>0</v>
      </c>
      <c r="IK21" s="62">
        <v>0.2857142857142857</v>
      </c>
      <c r="IL21" s="62">
        <v>0.14285714285714279</v>
      </c>
      <c r="IM21" s="63">
        <v>0.4</v>
      </c>
      <c r="IN21" s="64">
        <v>0</v>
      </c>
      <c r="IO21" s="62">
        <v>0.29166666666666669</v>
      </c>
      <c r="IP21" s="63">
        <v>0</v>
      </c>
      <c r="IQ21" s="64">
        <v>0</v>
      </c>
      <c r="IR21" s="62">
        <v>0.2</v>
      </c>
      <c r="IS21" s="63">
        <v>0.5</v>
      </c>
      <c r="IT21" s="64">
        <v>0</v>
      </c>
      <c r="IU21" s="62">
        <v>4.7619047619047623E-2</v>
      </c>
      <c r="IV21" s="63">
        <v>0</v>
      </c>
      <c r="IW21" s="64">
        <v>0</v>
      </c>
      <c r="IX21" s="62">
        <v>0.13043478260869559</v>
      </c>
      <c r="IY21" s="63">
        <v>0</v>
      </c>
      <c r="IZ21" s="64">
        <v>0</v>
      </c>
      <c r="JA21" s="62">
        <v>4.1666666666666657E-2</v>
      </c>
      <c r="JB21" s="62">
        <v>0</v>
      </c>
      <c r="JC21" s="63">
        <v>0.15384615384615391</v>
      </c>
      <c r="JD21" s="64">
        <v>0</v>
      </c>
      <c r="JE21" s="62">
        <v>0.2</v>
      </c>
      <c r="JF21" s="63">
        <v>0.16666666666666671</v>
      </c>
      <c r="JG21" s="64">
        <v>0</v>
      </c>
      <c r="JH21" s="62">
        <v>0.47368421052631582</v>
      </c>
      <c r="JI21" s="63">
        <v>0.33333333333333331</v>
      </c>
      <c r="JJ21" s="64">
        <v>0</v>
      </c>
      <c r="JK21" s="62">
        <v>6.6666666666666666E-2</v>
      </c>
      <c r="JL21" s="63">
        <v>0</v>
      </c>
      <c r="JM21" s="64">
        <v>0</v>
      </c>
      <c r="JN21" s="62">
        <v>0</v>
      </c>
      <c r="JO21" s="63">
        <v>0.33333333333333331</v>
      </c>
      <c r="JP21" s="64">
        <v>0</v>
      </c>
      <c r="JQ21" s="62">
        <v>8.3333333333333329E-2</v>
      </c>
      <c r="JR21" s="63">
        <v>0</v>
      </c>
      <c r="JS21" s="64">
        <v>0</v>
      </c>
      <c r="JT21" s="62">
        <v>6.25E-2</v>
      </c>
      <c r="JU21" s="63">
        <v>0</v>
      </c>
      <c r="JV21" s="62">
        <v>0.14285714285714279</v>
      </c>
      <c r="JW21" s="63">
        <v>0</v>
      </c>
      <c r="JX21" s="64">
        <v>0</v>
      </c>
      <c r="JY21" s="62">
        <v>0.1764705882352941</v>
      </c>
      <c r="JZ21" s="63">
        <v>0</v>
      </c>
      <c r="KA21" s="64">
        <v>0</v>
      </c>
      <c r="KB21" s="62">
        <v>0.1111111111111111</v>
      </c>
      <c r="KC21" s="62">
        <v>0</v>
      </c>
      <c r="KD21" s="63">
        <v>0</v>
      </c>
      <c r="KE21" s="64">
        <v>0</v>
      </c>
      <c r="KF21" s="62">
        <v>0.1176470588235294</v>
      </c>
      <c r="KG21" s="63">
        <v>0</v>
      </c>
      <c r="KH21" s="62">
        <v>0.16666666666666671</v>
      </c>
      <c r="KI21" s="63">
        <v>0</v>
      </c>
      <c r="KJ21" s="64">
        <v>0</v>
      </c>
      <c r="KK21" s="62">
        <v>0.14285714285714279</v>
      </c>
      <c r="KL21" s="63">
        <v>0</v>
      </c>
      <c r="KM21" s="64">
        <v>0</v>
      </c>
      <c r="KN21" s="62">
        <v>0</v>
      </c>
      <c r="KO21" s="63">
        <v>0</v>
      </c>
      <c r="KP21" s="64">
        <v>0</v>
      </c>
      <c r="KQ21" s="62">
        <v>0</v>
      </c>
      <c r="KR21" s="63">
        <v>0.33333333333333331</v>
      </c>
      <c r="KS21" s="64">
        <v>0</v>
      </c>
      <c r="KT21" s="62">
        <v>0.1333333333333333</v>
      </c>
      <c r="KU21" s="62">
        <v>0.1818181818181818</v>
      </c>
      <c r="KV21" s="63">
        <v>0</v>
      </c>
      <c r="KW21" s="62">
        <v>0.2142857142857143</v>
      </c>
      <c r="KX21" s="63">
        <v>0</v>
      </c>
      <c r="KY21" s="62">
        <v>0</v>
      </c>
      <c r="KZ21" s="63">
        <v>0</v>
      </c>
      <c r="LA21" s="62">
        <v>0.14285714285714279</v>
      </c>
      <c r="LB21" s="62">
        <v>0.25</v>
      </c>
      <c r="LC21" s="63">
        <v>0</v>
      </c>
      <c r="LD21" s="64">
        <v>0</v>
      </c>
      <c r="LE21" s="62">
        <v>0.4</v>
      </c>
      <c r="LF21" s="63">
        <v>0</v>
      </c>
      <c r="LG21" s="62">
        <v>0.375</v>
      </c>
      <c r="LH21" s="63">
        <v>1</v>
      </c>
      <c r="LI21" s="64">
        <v>0</v>
      </c>
      <c r="LJ21" s="62">
        <v>9.0909090909090912E-2</v>
      </c>
      <c r="LK21" s="62">
        <v>0.5</v>
      </c>
      <c r="LL21" s="63">
        <v>0.14285714285714279</v>
      </c>
      <c r="LM21" s="64">
        <v>0</v>
      </c>
      <c r="LN21" s="62">
        <v>0.125</v>
      </c>
      <c r="LO21" s="63">
        <v>0</v>
      </c>
      <c r="LP21" s="62">
        <v>0.33333333333333331</v>
      </c>
      <c r="LQ21" s="62">
        <v>0.125</v>
      </c>
      <c r="LR21" s="62">
        <v>0</v>
      </c>
      <c r="LS21" s="66">
        <v>0</v>
      </c>
    </row>
    <row r="22" spans="1:331" x14ac:dyDescent="0.25">
      <c r="A22" s="40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41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/>
      <c r="AO22" s="41"/>
      <c r="AP22" s="42"/>
      <c r="AQ22" s="43"/>
      <c r="AR22" s="41"/>
      <c r="AS22" s="42"/>
      <c r="AT22" s="43"/>
      <c r="AU22" s="41"/>
      <c r="AV22" s="42"/>
      <c r="AW22" s="43"/>
      <c r="AX22" s="41"/>
      <c r="AY22" s="42"/>
      <c r="AZ22" s="43"/>
      <c r="BA22" s="41"/>
      <c r="BB22" s="42"/>
      <c r="BC22" s="43"/>
      <c r="BD22" s="41"/>
      <c r="BE22" s="42"/>
      <c r="BF22" s="43"/>
      <c r="BG22" s="41"/>
      <c r="BH22" s="42"/>
      <c r="BI22" s="43"/>
      <c r="BJ22" s="41"/>
      <c r="BK22" s="42"/>
      <c r="BL22" s="43"/>
      <c r="BM22" s="41"/>
      <c r="BN22" s="42"/>
      <c r="BO22" s="43"/>
      <c r="BP22" s="41"/>
      <c r="BQ22" s="42"/>
      <c r="BR22" s="43"/>
      <c r="BS22" s="41"/>
      <c r="BT22" s="42"/>
      <c r="BU22" s="43"/>
      <c r="BV22" s="41"/>
      <c r="BW22" s="42"/>
      <c r="BX22" s="43"/>
      <c r="BY22" s="41"/>
      <c r="BZ22" s="42"/>
      <c r="CA22" s="43"/>
      <c r="CB22" s="41"/>
      <c r="CC22" s="42"/>
      <c r="CD22" s="43"/>
      <c r="CE22" s="41"/>
      <c r="CF22" s="42"/>
      <c r="CG22" s="43"/>
      <c r="CH22" s="41"/>
      <c r="CI22" s="42"/>
      <c r="CJ22" s="43"/>
      <c r="CK22" s="41"/>
      <c r="CL22" s="42"/>
      <c r="CM22" s="43"/>
      <c r="CN22" s="41"/>
      <c r="CO22" s="42"/>
      <c r="CP22" s="43"/>
      <c r="CQ22" s="41"/>
      <c r="CR22" s="42"/>
      <c r="CS22" s="43"/>
      <c r="CT22" s="41"/>
      <c r="CU22" s="42"/>
      <c r="CV22" s="43"/>
      <c r="CW22" s="41"/>
      <c r="CX22" s="42"/>
      <c r="CY22" s="43"/>
      <c r="CZ22" s="41"/>
      <c r="DA22" s="42"/>
      <c r="DB22" s="43"/>
      <c r="DC22" s="41"/>
      <c r="DD22" s="42"/>
      <c r="DE22" s="43"/>
      <c r="DF22" s="41"/>
      <c r="DG22" s="42"/>
      <c r="DH22" s="43"/>
      <c r="DI22" s="41"/>
      <c r="DJ22" s="42"/>
      <c r="DK22" s="43"/>
      <c r="DL22" s="41"/>
      <c r="DM22" s="42"/>
      <c r="DN22" s="43"/>
      <c r="DO22" s="41"/>
      <c r="DP22" s="42"/>
      <c r="DQ22" s="43"/>
      <c r="DR22" s="41"/>
      <c r="DS22" s="42"/>
      <c r="DT22" s="43"/>
      <c r="DU22" s="41"/>
      <c r="DV22" s="42"/>
      <c r="DW22" s="43"/>
      <c r="DX22" s="41"/>
      <c r="DY22" s="42"/>
      <c r="DZ22" s="43"/>
      <c r="EA22" s="41"/>
      <c r="EB22" s="42"/>
      <c r="EC22" s="43"/>
      <c r="ED22" s="41"/>
      <c r="EE22" s="42"/>
      <c r="EF22" s="43"/>
      <c r="EG22" s="41"/>
      <c r="EH22" s="42"/>
      <c r="EI22" s="43"/>
      <c r="EJ22" s="41"/>
      <c r="EK22" s="42"/>
      <c r="EL22" s="43"/>
      <c r="EM22" s="41"/>
      <c r="EN22" s="42"/>
      <c r="EO22" s="43"/>
      <c r="EP22" s="41"/>
      <c r="EQ22" s="42"/>
      <c r="ER22" s="43"/>
      <c r="ES22" s="41"/>
      <c r="ET22" s="42"/>
      <c r="EU22" s="43"/>
      <c r="EV22" s="41"/>
      <c r="EW22" s="42"/>
      <c r="EX22" s="43"/>
      <c r="EY22" s="41"/>
      <c r="EZ22" s="42"/>
      <c r="FA22" s="43"/>
      <c r="FB22" s="41"/>
      <c r="FC22" s="42"/>
      <c r="FD22" s="43"/>
      <c r="FE22" s="41"/>
      <c r="FF22" s="42"/>
      <c r="FG22" s="43"/>
      <c r="FH22" s="41"/>
      <c r="FI22" s="42"/>
      <c r="FJ22" s="43"/>
      <c r="FK22" s="41"/>
      <c r="FL22" s="42"/>
      <c r="FM22" s="43"/>
      <c r="FN22" s="41"/>
      <c r="FO22" s="42"/>
      <c r="FP22" s="43"/>
      <c r="FQ22" s="41"/>
      <c r="FR22" s="42"/>
      <c r="FS22" s="41"/>
      <c r="FT22" s="42"/>
      <c r="FU22" s="43"/>
      <c r="FV22" s="41"/>
      <c r="FW22" s="42"/>
      <c r="FX22" s="43"/>
      <c r="FY22" s="41"/>
      <c r="FZ22" s="42"/>
      <c r="GA22" s="43"/>
      <c r="GB22" s="41"/>
      <c r="GC22" s="42"/>
      <c r="GD22" s="43"/>
      <c r="GE22" s="41"/>
      <c r="GF22" s="42"/>
      <c r="GG22" s="43"/>
      <c r="GH22" s="41"/>
      <c r="GI22" s="42"/>
      <c r="GJ22" s="43"/>
      <c r="GK22" s="41"/>
      <c r="GL22" s="42"/>
      <c r="GM22" s="43"/>
      <c r="GN22" s="41"/>
      <c r="GO22" s="42"/>
      <c r="GP22" s="43"/>
      <c r="GQ22" s="41"/>
      <c r="GR22" s="42"/>
      <c r="GS22" s="43"/>
      <c r="GT22" s="41"/>
      <c r="GU22" s="42"/>
      <c r="GV22" s="43"/>
      <c r="GW22" s="41"/>
      <c r="GX22" s="42"/>
      <c r="GY22" s="43"/>
      <c r="GZ22" s="41"/>
      <c r="HA22" s="42"/>
      <c r="HB22" s="43"/>
      <c r="HC22" s="41"/>
      <c r="HD22" s="42"/>
      <c r="HE22" s="43"/>
      <c r="HF22" s="41"/>
      <c r="HG22" s="42"/>
      <c r="HH22" s="41"/>
      <c r="HI22" s="42"/>
      <c r="HJ22" s="43"/>
      <c r="HK22" s="41"/>
      <c r="HL22" s="42"/>
      <c r="HM22" s="43"/>
      <c r="HN22" s="41"/>
      <c r="HO22" s="42"/>
      <c r="HP22" s="43"/>
      <c r="HQ22" s="41"/>
      <c r="HR22" s="42"/>
      <c r="HS22" s="43"/>
      <c r="HT22" s="41"/>
      <c r="HU22" s="42"/>
      <c r="HV22" s="43"/>
      <c r="HW22" s="41"/>
      <c r="HX22" s="42"/>
      <c r="HY22" s="43"/>
      <c r="HZ22" s="41"/>
      <c r="IA22" s="42"/>
      <c r="IB22" s="41"/>
      <c r="IC22" s="42"/>
      <c r="ID22" s="43"/>
      <c r="IE22" s="41"/>
      <c r="IF22" s="42"/>
      <c r="IG22" s="43"/>
      <c r="IH22" s="41"/>
      <c r="II22" s="42"/>
      <c r="IJ22" s="43"/>
      <c r="IK22" s="41"/>
      <c r="IL22" s="41"/>
      <c r="IM22" s="42"/>
      <c r="IN22" s="43"/>
      <c r="IO22" s="41"/>
      <c r="IP22" s="42"/>
      <c r="IQ22" s="43"/>
      <c r="IR22" s="41"/>
      <c r="IS22" s="42"/>
      <c r="IT22" s="43"/>
      <c r="IU22" s="41"/>
      <c r="IV22" s="42"/>
      <c r="IW22" s="43"/>
      <c r="IX22" s="41"/>
      <c r="IY22" s="42"/>
      <c r="IZ22" s="43"/>
      <c r="JA22" s="41"/>
      <c r="JB22" s="41"/>
      <c r="JC22" s="42"/>
      <c r="JD22" s="43"/>
      <c r="JE22" s="41"/>
      <c r="JF22" s="42"/>
      <c r="JG22" s="43"/>
      <c r="JH22" s="41"/>
      <c r="JI22" s="42"/>
      <c r="JJ22" s="43"/>
      <c r="JK22" s="41"/>
      <c r="JL22" s="42"/>
      <c r="JM22" s="43"/>
      <c r="JN22" s="41"/>
      <c r="JO22" s="42"/>
      <c r="JP22" s="43"/>
      <c r="JQ22" s="41"/>
      <c r="JR22" s="42"/>
      <c r="JS22" s="43"/>
      <c r="JT22" s="41"/>
      <c r="JU22" s="42"/>
      <c r="JV22" s="41"/>
      <c r="JW22" s="42"/>
      <c r="JX22" s="43"/>
      <c r="JY22" s="41"/>
      <c r="JZ22" s="42"/>
      <c r="KA22" s="43"/>
      <c r="KB22" s="41"/>
      <c r="KC22" s="41"/>
      <c r="KD22" s="42"/>
      <c r="KE22" s="43"/>
      <c r="KF22" s="41"/>
      <c r="KG22" s="42"/>
      <c r="KH22" s="41"/>
      <c r="KI22" s="42"/>
      <c r="KJ22" s="43"/>
      <c r="KK22" s="41"/>
      <c r="KL22" s="42"/>
      <c r="KM22" s="43"/>
      <c r="KN22" s="41"/>
      <c r="KO22" s="42"/>
      <c r="KP22" s="43"/>
      <c r="KQ22" s="41"/>
      <c r="KR22" s="42"/>
      <c r="KS22" s="43"/>
      <c r="KT22" s="41"/>
      <c r="KU22" s="41"/>
      <c r="KV22" s="42"/>
      <c r="KW22" s="41"/>
      <c r="KX22" s="42"/>
      <c r="KY22" s="41"/>
      <c r="KZ22" s="42"/>
      <c r="LA22" s="41"/>
      <c r="LB22" s="41"/>
      <c r="LC22" s="42"/>
      <c r="LD22" s="43"/>
      <c r="LE22" s="41"/>
      <c r="LF22" s="42"/>
      <c r="LG22" s="41"/>
      <c r="LH22" s="42"/>
      <c r="LI22" s="43"/>
      <c r="LJ22" s="41"/>
      <c r="LK22" s="41"/>
      <c r="LL22" s="42"/>
      <c r="LM22" s="43"/>
      <c r="LN22" s="41"/>
      <c r="LO22" s="42"/>
      <c r="LP22" s="41"/>
      <c r="LQ22" s="41"/>
      <c r="LR22" s="41"/>
      <c r="LS22" s="45"/>
    </row>
    <row r="23" spans="1:331" x14ac:dyDescent="0.25">
      <c r="A23" s="67" t="s">
        <v>11</v>
      </c>
      <c r="B23" s="68"/>
      <c r="C23" s="69"/>
      <c r="D23" s="70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68"/>
      <c r="AG23" s="69"/>
      <c r="AH23" s="70"/>
      <c r="AI23" s="68"/>
      <c r="AJ23" s="69"/>
      <c r="AK23" s="70"/>
      <c r="AL23" s="68"/>
      <c r="AM23" s="69"/>
      <c r="AN23" s="70"/>
      <c r="AO23" s="68"/>
      <c r="AP23" s="69"/>
      <c r="AQ23" s="70"/>
      <c r="AR23" s="68"/>
      <c r="AS23" s="69"/>
      <c r="AT23" s="70"/>
      <c r="AU23" s="68"/>
      <c r="AV23" s="69"/>
      <c r="AW23" s="70"/>
      <c r="AX23" s="68"/>
      <c r="AY23" s="69"/>
      <c r="AZ23" s="70"/>
      <c r="BA23" s="68"/>
      <c r="BB23" s="69"/>
      <c r="BC23" s="70"/>
      <c r="BD23" s="68"/>
      <c r="BE23" s="69"/>
      <c r="BF23" s="70"/>
      <c r="BG23" s="68"/>
      <c r="BH23" s="69"/>
      <c r="BI23" s="70"/>
      <c r="BJ23" s="68"/>
      <c r="BK23" s="69"/>
      <c r="BL23" s="70"/>
      <c r="BM23" s="68"/>
      <c r="BN23" s="69"/>
      <c r="BO23" s="70"/>
      <c r="BP23" s="68"/>
      <c r="BQ23" s="69"/>
      <c r="BR23" s="70"/>
      <c r="BS23" s="68"/>
      <c r="BT23" s="69"/>
      <c r="BU23" s="70"/>
      <c r="BV23" s="68"/>
      <c r="BW23" s="69"/>
      <c r="BX23" s="70"/>
      <c r="BY23" s="68"/>
      <c r="BZ23" s="69"/>
      <c r="CA23" s="70"/>
      <c r="CB23" s="68"/>
      <c r="CC23" s="69"/>
      <c r="CD23" s="70"/>
      <c r="CE23" s="68"/>
      <c r="CF23" s="69"/>
      <c r="CG23" s="70"/>
      <c r="CH23" s="68"/>
      <c r="CI23" s="69"/>
      <c r="CJ23" s="70"/>
      <c r="CK23" s="68"/>
      <c r="CL23" s="69"/>
      <c r="CM23" s="70"/>
      <c r="CN23" s="68"/>
      <c r="CO23" s="69"/>
      <c r="CP23" s="70"/>
      <c r="CQ23" s="68"/>
      <c r="CR23" s="69"/>
      <c r="CS23" s="70"/>
      <c r="CT23" s="68"/>
      <c r="CU23" s="69"/>
      <c r="CV23" s="70"/>
      <c r="CW23" s="68"/>
      <c r="CX23" s="69"/>
      <c r="CY23" s="70"/>
      <c r="CZ23" s="68"/>
      <c r="DA23" s="69"/>
      <c r="DB23" s="70"/>
      <c r="DC23" s="68"/>
      <c r="DD23" s="69"/>
      <c r="DE23" s="70"/>
      <c r="DF23" s="68"/>
      <c r="DG23" s="69"/>
      <c r="DH23" s="70"/>
      <c r="DI23" s="68"/>
      <c r="DJ23" s="69"/>
      <c r="DK23" s="70"/>
      <c r="DL23" s="68"/>
      <c r="DM23" s="69"/>
      <c r="DN23" s="70"/>
      <c r="DO23" s="68"/>
      <c r="DP23" s="69"/>
      <c r="DQ23" s="70"/>
      <c r="DR23" s="68"/>
      <c r="DS23" s="69"/>
      <c r="DT23" s="70"/>
      <c r="DU23" s="68"/>
      <c r="DV23" s="69"/>
      <c r="DW23" s="70"/>
      <c r="DX23" s="68"/>
      <c r="DY23" s="69"/>
      <c r="DZ23" s="70"/>
      <c r="EA23" s="68"/>
      <c r="EB23" s="69"/>
      <c r="EC23" s="70"/>
      <c r="ED23" s="68"/>
      <c r="EE23" s="69"/>
      <c r="EF23" s="70"/>
      <c r="EG23" s="68"/>
      <c r="EH23" s="69"/>
      <c r="EI23" s="70"/>
      <c r="EJ23" s="68"/>
      <c r="EK23" s="69"/>
      <c r="EL23" s="70"/>
      <c r="EM23" s="68"/>
      <c r="EN23" s="69"/>
      <c r="EO23" s="70"/>
      <c r="EP23" s="68"/>
      <c r="EQ23" s="69"/>
      <c r="ER23" s="70"/>
      <c r="ES23" s="68"/>
      <c r="ET23" s="69"/>
      <c r="EU23" s="70"/>
      <c r="EV23" s="68"/>
      <c r="EW23" s="69"/>
      <c r="EX23" s="70"/>
      <c r="EY23" s="68"/>
      <c r="EZ23" s="69"/>
      <c r="FA23" s="70"/>
      <c r="FB23" s="68"/>
      <c r="FC23" s="69"/>
      <c r="FD23" s="70"/>
      <c r="FE23" s="68"/>
      <c r="FF23" s="69"/>
      <c r="FG23" s="70"/>
      <c r="FH23" s="68"/>
      <c r="FI23" s="69"/>
      <c r="FJ23" s="70"/>
      <c r="FK23" s="68"/>
      <c r="FL23" s="69"/>
      <c r="FM23" s="70"/>
      <c r="FN23" s="68"/>
      <c r="FO23" s="69"/>
      <c r="FP23" s="70"/>
      <c r="FQ23" s="68"/>
      <c r="FR23" s="69"/>
      <c r="FS23" s="68"/>
      <c r="FT23" s="69"/>
      <c r="FU23" s="70"/>
      <c r="FV23" s="68"/>
      <c r="FW23" s="69"/>
      <c r="FX23" s="70"/>
      <c r="FY23" s="68"/>
      <c r="FZ23" s="69"/>
      <c r="GA23" s="70"/>
      <c r="GB23" s="68"/>
      <c r="GC23" s="69"/>
      <c r="GD23" s="70"/>
      <c r="GE23" s="68"/>
      <c r="GF23" s="69"/>
      <c r="GG23" s="70"/>
      <c r="GH23" s="68"/>
      <c r="GI23" s="69"/>
      <c r="GJ23" s="70"/>
      <c r="GK23" s="68"/>
      <c r="GL23" s="69"/>
      <c r="GM23" s="70"/>
      <c r="GN23" s="68"/>
      <c r="GO23" s="69"/>
      <c r="GP23" s="70"/>
      <c r="GQ23" s="68"/>
      <c r="GR23" s="69"/>
      <c r="GS23" s="70"/>
      <c r="GT23" s="68"/>
      <c r="GU23" s="69"/>
      <c r="GV23" s="70"/>
      <c r="GW23" s="68"/>
      <c r="GX23" s="69"/>
      <c r="GY23" s="70"/>
      <c r="GZ23" s="68"/>
      <c r="HA23" s="69"/>
      <c r="HB23" s="70"/>
      <c r="HC23" s="68"/>
      <c r="HD23" s="69"/>
      <c r="HE23" s="70"/>
      <c r="HF23" s="68"/>
      <c r="HG23" s="69"/>
      <c r="HH23" s="68"/>
      <c r="HI23" s="69"/>
      <c r="HJ23" s="70"/>
      <c r="HK23" s="68"/>
      <c r="HL23" s="69"/>
      <c r="HM23" s="70"/>
      <c r="HN23" s="68"/>
      <c r="HO23" s="69"/>
      <c r="HP23" s="70"/>
      <c r="HQ23" s="68"/>
      <c r="HR23" s="69"/>
      <c r="HS23" s="70"/>
      <c r="HT23" s="68"/>
      <c r="HU23" s="69"/>
      <c r="HV23" s="70"/>
      <c r="HW23" s="68"/>
      <c r="HX23" s="69"/>
      <c r="HY23" s="70"/>
      <c r="HZ23" s="68"/>
      <c r="IA23" s="69"/>
      <c r="IB23" s="68"/>
      <c r="IC23" s="69"/>
      <c r="ID23" s="70"/>
      <c r="IE23" s="68"/>
      <c r="IF23" s="69"/>
      <c r="IG23" s="70"/>
      <c r="IH23" s="68"/>
      <c r="II23" s="69"/>
      <c r="IJ23" s="70"/>
      <c r="IK23" s="68"/>
      <c r="IL23" s="68"/>
      <c r="IM23" s="69"/>
      <c r="IN23" s="70"/>
      <c r="IO23" s="68"/>
      <c r="IP23" s="69"/>
      <c r="IQ23" s="70"/>
      <c r="IR23" s="68"/>
      <c r="IS23" s="69"/>
      <c r="IT23" s="70"/>
      <c r="IU23" s="68"/>
      <c r="IV23" s="69"/>
      <c r="IW23" s="70"/>
      <c r="IX23" s="68"/>
      <c r="IY23" s="69"/>
      <c r="IZ23" s="70"/>
      <c r="JA23" s="68"/>
      <c r="JB23" s="68"/>
      <c r="JC23" s="69"/>
      <c r="JD23" s="70"/>
      <c r="JE23" s="68"/>
      <c r="JF23" s="69"/>
      <c r="JG23" s="70"/>
      <c r="JH23" s="68"/>
      <c r="JI23" s="69"/>
      <c r="JJ23" s="70"/>
      <c r="JK23" s="68"/>
      <c r="JL23" s="69"/>
      <c r="JM23" s="70"/>
      <c r="JN23" s="68"/>
      <c r="JO23" s="69"/>
      <c r="JP23" s="70"/>
      <c r="JQ23" s="68"/>
      <c r="JR23" s="69"/>
      <c r="JS23" s="70"/>
      <c r="JT23" s="68"/>
      <c r="JU23" s="69"/>
      <c r="JV23" s="68"/>
      <c r="JW23" s="69"/>
      <c r="JX23" s="70"/>
      <c r="JY23" s="68"/>
      <c r="JZ23" s="69"/>
      <c r="KA23" s="70"/>
      <c r="KB23" s="68"/>
      <c r="KC23" s="68"/>
      <c r="KD23" s="69"/>
      <c r="KE23" s="70"/>
      <c r="KF23" s="68"/>
      <c r="KG23" s="69"/>
      <c r="KH23" s="68"/>
      <c r="KI23" s="69"/>
      <c r="KJ23" s="70"/>
      <c r="KK23" s="68"/>
      <c r="KL23" s="69"/>
      <c r="KM23" s="70"/>
      <c r="KN23" s="68"/>
      <c r="KO23" s="69"/>
      <c r="KP23" s="70"/>
      <c r="KQ23" s="68"/>
      <c r="KR23" s="69"/>
      <c r="KS23" s="70"/>
      <c r="KT23" s="68"/>
      <c r="KU23" s="68"/>
      <c r="KV23" s="69"/>
      <c r="KW23" s="68"/>
      <c r="KX23" s="69"/>
      <c r="KY23" s="68"/>
      <c r="KZ23" s="69"/>
      <c r="LA23" s="68"/>
      <c r="LB23" s="68"/>
      <c r="LC23" s="69"/>
      <c r="LD23" s="70"/>
      <c r="LE23" s="68"/>
      <c r="LF23" s="69"/>
      <c r="LG23" s="68"/>
      <c r="LH23" s="69"/>
      <c r="LI23" s="70"/>
      <c r="LJ23" s="68"/>
      <c r="LK23" s="68"/>
      <c r="LL23" s="69"/>
      <c r="LM23" s="70"/>
      <c r="LN23" s="68"/>
      <c r="LO23" s="69"/>
      <c r="LP23" s="68"/>
      <c r="LQ23" s="68"/>
      <c r="LR23" s="68"/>
      <c r="LS23" s="72"/>
    </row>
    <row r="24" spans="1:331" x14ac:dyDescent="0.25">
      <c r="A24" s="46" t="s">
        <v>12</v>
      </c>
      <c r="B24" s="62">
        <v>0.28582434514637911</v>
      </c>
      <c r="C24" s="63">
        <v>0.27551020408163263</v>
      </c>
      <c r="D24" s="64">
        <v>0.2388888888888889</v>
      </c>
      <c r="E24" s="62">
        <v>0.25995316159250592</v>
      </c>
      <c r="F24" s="63">
        <v>0.36923076923076931</v>
      </c>
      <c r="G24" s="64">
        <v>0.24</v>
      </c>
      <c r="H24" s="62">
        <v>0.306640625</v>
      </c>
      <c r="I24" s="63">
        <v>0.28000000000000003</v>
      </c>
      <c r="J24" s="64">
        <v>0.3253012048192771</v>
      </c>
      <c r="K24" s="62">
        <v>0.25339366515837097</v>
      </c>
      <c r="L24" s="63">
        <v>0.30769230769230771</v>
      </c>
      <c r="M24" s="64">
        <v>0.19718309859154931</v>
      </c>
      <c r="N24" s="62">
        <v>0.28989361702127658</v>
      </c>
      <c r="O24" s="63">
        <v>0.10344827586206901</v>
      </c>
      <c r="P24" s="64">
        <v>0.28000000000000003</v>
      </c>
      <c r="Q24" s="62">
        <v>0.25284090909090912</v>
      </c>
      <c r="R24" s="63">
        <v>0.27272727272727271</v>
      </c>
      <c r="S24" s="64">
        <v>0.13636363636363641</v>
      </c>
      <c r="T24" s="62">
        <v>0.2385321100917431</v>
      </c>
      <c r="U24" s="63">
        <v>9.0909090909090912E-2</v>
      </c>
      <c r="V24" s="64">
        <v>0.36065573770491799</v>
      </c>
      <c r="W24" s="62">
        <v>0.24899598393574299</v>
      </c>
      <c r="X24" s="63">
        <v>0.47058823529411759</v>
      </c>
      <c r="Y24" s="64">
        <v>7.407407407407407E-2</v>
      </c>
      <c r="Z24" s="62">
        <v>0.19421487603305779</v>
      </c>
      <c r="AA24" s="63">
        <v>0.19047619047619049</v>
      </c>
      <c r="AB24" s="64">
        <v>0.375</v>
      </c>
      <c r="AC24" s="62">
        <v>0.29074889867841408</v>
      </c>
      <c r="AD24" s="63">
        <v>0.25806451612903231</v>
      </c>
      <c r="AE24" s="64">
        <v>0.36363636363636359</v>
      </c>
      <c r="AF24" s="62">
        <v>0.23222748815165881</v>
      </c>
      <c r="AG24" s="63">
        <v>7.6923076923076927E-2</v>
      </c>
      <c r="AH24" s="64">
        <v>0.34146341463414642</v>
      </c>
      <c r="AI24" s="62">
        <v>0.23012552301255229</v>
      </c>
      <c r="AJ24" s="63">
        <v>0.36842105263157893</v>
      </c>
      <c r="AK24" s="64">
        <v>0.30769230769230771</v>
      </c>
      <c r="AL24" s="62">
        <v>0.20920502092050211</v>
      </c>
      <c r="AM24" s="63">
        <v>0.26666666666666672</v>
      </c>
      <c r="AN24" s="64">
        <v>0</v>
      </c>
      <c r="AO24" s="62">
        <v>0.31950207468879671</v>
      </c>
      <c r="AP24" s="63">
        <v>0.1</v>
      </c>
      <c r="AQ24" s="64">
        <v>0.1</v>
      </c>
      <c r="AR24" s="62">
        <v>0.25221238938053098</v>
      </c>
      <c r="AS24" s="63">
        <v>0.27272727272727271</v>
      </c>
      <c r="AT24" s="64">
        <v>0.2</v>
      </c>
      <c r="AU24" s="62">
        <v>0.32231404958677679</v>
      </c>
      <c r="AV24" s="63">
        <v>0.22222222222222221</v>
      </c>
      <c r="AW24" s="64">
        <v>0.4</v>
      </c>
      <c r="AX24" s="62">
        <v>0.2471264367816092</v>
      </c>
      <c r="AY24" s="63">
        <v>0.125</v>
      </c>
      <c r="AZ24" s="64">
        <v>0.1818181818181818</v>
      </c>
      <c r="BA24" s="62">
        <v>0.22162162162162161</v>
      </c>
      <c r="BB24" s="63">
        <v>0.22222222222222221</v>
      </c>
      <c r="BC24" s="64">
        <v>0.27272727272727271</v>
      </c>
      <c r="BD24" s="62">
        <v>0.22413793103448279</v>
      </c>
      <c r="BE24" s="63">
        <v>0.1333333333333333</v>
      </c>
      <c r="BF24" s="64">
        <v>0</v>
      </c>
      <c r="BG24" s="62">
        <v>0.30201342281879201</v>
      </c>
      <c r="BH24" s="63">
        <v>0.31818181818181818</v>
      </c>
      <c r="BI24" s="64">
        <v>0.16</v>
      </c>
      <c r="BJ24" s="62">
        <v>0.2</v>
      </c>
      <c r="BK24" s="63">
        <v>0.6</v>
      </c>
      <c r="BL24" s="64">
        <v>0.45454545454545447</v>
      </c>
      <c r="BM24" s="62">
        <v>0.25624999999999998</v>
      </c>
      <c r="BN24" s="63">
        <v>0.15384615384615391</v>
      </c>
      <c r="BO24" s="64">
        <v>0.2</v>
      </c>
      <c r="BP24" s="62">
        <v>0.30714285714285722</v>
      </c>
      <c r="BQ24" s="63">
        <v>0.1818181818181818</v>
      </c>
      <c r="BR24" s="64">
        <v>0.16666666666666671</v>
      </c>
      <c r="BS24" s="62">
        <v>0.21985815602836881</v>
      </c>
      <c r="BT24" s="63">
        <v>0.6</v>
      </c>
      <c r="BU24" s="64">
        <v>0.45454545454545447</v>
      </c>
      <c r="BV24" s="62">
        <v>0.26984126984126983</v>
      </c>
      <c r="BW24" s="63">
        <v>0.33333333333333331</v>
      </c>
      <c r="BX24" s="64">
        <v>0.47619047619047622</v>
      </c>
      <c r="BY24" s="62">
        <v>0.1985294117647059</v>
      </c>
      <c r="BZ24" s="63">
        <v>0.4</v>
      </c>
      <c r="CA24" s="64">
        <v>6.25E-2</v>
      </c>
      <c r="CB24" s="62">
        <v>0.2857142857142857</v>
      </c>
      <c r="CC24" s="63">
        <v>0.33333333333333331</v>
      </c>
      <c r="CD24" s="64">
        <v>0.29411764705882348</v>
      </c>
      <c r="CE24" s="62">
        <v>0.23076923076923081</v>
      </c>
      <c r="CF24" s="63">
        <v>0.1111111111111111</v>
      </c>
      <c r="CG24" s="64">
        <v>0.2105263157894737</v>
      </c>
      <c r="CH24" s="62">
        <v>0.2234042553191489</v>
      </c>
      <c r="CI24" s="63">
        <v>0.17391304347826089</v>
      </c>
      <c r="CJ24" s="64">
        <v>0.15</v>
      </c>
      <c r="CK24" s="62">
        <v>0.23893805309734509</v>
      </c>
      <c r="CL24" s="63">
        <v>0.42857142857142849</v>
      </c>
      <c r="CM24" s="64">
        <v>0.4</v>
      </c>
      <c r="CN24" s="62">
        <v>0.28301886792452829</v>
      </c>
      <c r="CO24" s="63">
        <v>6.25E-2</v>
      </c>
      <c r="CP24" s="64">
        <v>0.375</v>
      </c>
      <c r="CQ24" s="62">
        <v>0.29032258064516131</v>
      </c>
      <c r="CR24" s="63">
        <v>0.23333333333333331</v>
      </c>
      <c r="CS24" s="64">
        <v>0.33333333333333331</v>
      </c>
      <c r="CT24" s="62">
        <v>0.32432432432432429</v>
      </c>
      <c r="CU24" s="63">
        <v>0.5</v>
      </c>
      <c r="CV24" s="64">
        <v>0</v>
      </c>
      <c r="CW24" s="62">
        <v>0.30851063829787229</v>
      </c>
      <c r="CX24" s="63">
        <v>0.375</v>
      </c>
      <c r="CY24" s="64">
        <v>0.15789473684210531</v>
      </c>
      <c r="CZ24" s="62">
        <v>0.28703703703703698</v>
      </c>
      <c r="DA24" s="63">
        <v>0.5</v>
      </c>
      <c r="DB24" s="64">
        <v>0.66666666666666663</v>
      </c>
      <c r="DC24" s="62">
        <v>0.22857142857142859</v>
      </c>
      <c r="DD24" s="63">
        <v>0.25</v>
      </c>
      <c r="DE24" s="64">
        <v>0.46153846153846162</v>
      </c>
      <c r="DF24" s="62">
        <v>0.30303030303030298</v>
      </c>
      <c r="DG24" s="63">
        <v>0</v>
      </c>
      <c r="DH24" s="64">
        <v>0.31818181818181818</v>
      </c>
      <c r="DI24" s="62">
        <v>0.26829268292682928</v>
      </c>
      <c r="DJ24" s="63">
        <v>0.16666666666666671</v>
      </c>
      <c r="DK24" s="64">
        <v>0.33333333333333331</v>
      </c>
      <c r="DL24" s="62">
        <v>0.1891891891891892</v>
      </c>
      <c r="DM24" s="63">
        <v>0.5</v>
      </c>
      <c r="DN24" s="64">
        <v>0.23076923076923081</v>
      </c>
      <c r="DO24" s="62">
        <v>0.24358974358974361</v>
      </c>
      <c r="DP24" s="63">
        <v>0</v>
      </c>
      <c r="DQ24" s="64">
        <v>0.1111111111111111</v>
      </c>
      <c r="DR24" s="62">
        <v>0.27848101265822778</v>
      </c>
      <c r="DS24" s="63">
        <v>0.2</v>
      </c>
      <c r="DT24" s="64">
        <v>0.8</v>
      </c>
      <c r="DU24" s="62">
        <v>0.27631578947368418</v>
      </c>
      <c r="DV24" s="63">
        <v>0</v>
      </c>
      <c r="DW24" s="64">
        <v>0.25</v>
      </c>
      <c r="DX24" s="62">
        <v>0.21126760563380281</v>
      </c>
      <c r="DY24" s="63">
        <v>0.1</v>
      </c>
      <c r="DZ24" s="64">
        <v>0.25</v>
      </c>
      <c r="EA24" s="62">
        <v>0.25531914893617019</v>
      </c>
      <c r="EB24" s="63">
        <v>0.2</v>
      </c>
      <c r="EC24" s="64">
        <v>0.1875</v>
      </c>
      <c r="ED24" s="62">
        <v>0.34693877551020408</v>
      </c>
      <c r="EE24" s="63">
        <v>0.25</v>
      </c>
      <c r="EF24" s="64">
        <v>0.56521739130434778</v>
      </c>
      <c r="EG24" s="62">
        <v>0.328125</v>
      </c>
      <c r="EH24" s="63">
        <v>0.4</v>
      </c>
      <c r="EI24" s="64">
        <v>0</v>
      </c>
      <c r="EJ24" s="62">
        <v>0.30909090909090908</v>
      </c>
      <c r="EK24" s="63">
        <v>0.23529411764705879</v>
      </c>
      <c r="EL24" s="64">
        <v>0.16666666666666671</v>
      </c>
      <c r="EM24" s="62">
        <v>0.3</v>
      </c>
      <c r="EN24" s="63">
        <v>0.4</v>
      </c>
      <c r="EO24" s="64">
        <v>0.5</v>
      </c>
      <c r="EP24" s="62">
        <v>0.26865671641791039</v>
      </c>
      <c r="EQ24" s="63">
        <v>0.4</v>
      </c>
      <c r="ER24" s="64">
        <v>0.33333333333333331</v>
      </c>
      <c r="ES24" s="62">
        <v>0.20338983050847459</v>
      </c>
      <c r="ET24" s="63">
        <v>0.1</v>
      </c>
      <c r="EU24" s="64">
        <v>0</v>
      </c>
      <c r="EV24" s="62">
        <v>0.26315789473684209</v>
      </c>
      <c r="EW24" s="63">
        <v>0</v>
      </c>
      <c r="EX24" s="64">
        <v>0.14285714285714279</v>
      </c>
      <c r="EY24" s="62">
        <v>0.22950819672131151</v>
      </c>
      <c r="EZ24" s="63">
        <v>0.4</v>
      </c>
      <c r="FA24" s="64">
        <v>0.2857142857142857</v>
      </c>
      <c r="FB24" s="62">
        <v>0.29166666666666669</v>
      </c>
      <c r="FC24" s="63">
        <v>0.23076923076923081</v>
      </c>
      <c r="FD24" s="64">
        <v>0.33333333333333331</v>
      </c>
      <c r="FE24" s="62">
        <v>0.33333333333333331</v>
      </c>
      <c r="FF24" s="63">
        <v>0.25</v>
      </c>
      <c r="FG24" s="64">
        <v>0.27272727272727271</v>
      </c>
      <c r="FH24" s="62">
        <v>0.26923076923076922</v>
      </c>
      <c r="FI24" s="63">
        <v>0.3</v>
      </c>
      <c r="FJ24" s="64">
        <v>0.30769230769230771</v>
      </c>
      <c r="FK24" s="62">
        <v>0.38235294117647062</v>
      </c>
      <c r="FL24" s="63">
        <v>0.34615384615384609</v>
      </c>
      <c r="FM24" s="64">
        <v>0.2</v>
      </c>
      <c r="FN24" s="62">
        <v>0.169811320754717</v>
      </c>
      <c r="FO24" s="63">
        <v>0.6</v>
      </c>
      <c r="FP24" s="64">
        <v>0.22222222222222221</v>
      </c>
      <c r="FQ24" s="62">
        <v>0.21311475409836059</v>
      </c>
      <c r="FR24" s="63">
        <v>0.5</v>
      </c>
      <c r="FS24" s="62">
        <v>0.3392857142857143</v>
      </c>
      <c r="FT24" s="63">
        <v>0</v>
      </c>
      <c r="FU24" s="64">
        <v>0</v>
      </c>
      <c r="FV24" s="62">
        <v>0.18</v>
      </c>
      <c r="FW24" s="63">
        <v>0.5</v>
      </c>
      <c r="FX24" s="64">
        <v>0.2857142857142857</v>
      </c>
      <c r="FY24" s="62">
        <v>0.38235294117647062</v>
      </c>
      <c r="FZ24" s="63">
        <v>0.375</v>
      </c>
      <c r="GA24" s="64">
        <v>0.16666666666666671</v>
      </c>
      <c r="GB24" s="62">
        <v>0.1818181818181818</v>
      </c>
      <c r="GC24" s="63">
        <v>0</v>
      </c>
      <c r="GD24" s="64">
        <v>0.33333333333333331</v>
      </c>
      <c r="GE24" s="62">
        <v>0.18421052631578949</v>
      </c>
      <c r="GF24" s="63">
        <v>0</v>
      </c>
      <c r="GG24" s="64">
        <v>0.125</v>
      </c>
      <c r="GH24" s="62">
        <v>0.2558139534883721</v>
      </c>
      <c r="GI24" s="63">
        <v>0.5</v>
      </c>
      <c r="GJ24" s="64">
        <v>0.33333333333333331</v>
      </c>
      <c r="GK24" s="62">
        <v>0.21739130434782611</v>
      </c>
      <c r="GL24" s="63">
        <v>0.42857142857142849</v>
      </c>
      <c r="GM24" s="64">
        <v>0.25</v>
      </c>
      <c r="GN24" s="62">
        <v>0.2</v>
      </c>
      <c r="GO24" s="63">
        <v>0.2</v>
      </c>
      <c r="GP24" s="64">
        <v>9.0909090909090912E-2</v>
      </c>
      <c r="GQ24" s="62">
        <v>0.29268292682926828</v>
      </c>
      <c r="GR24" s="63">
        <v>0</v>
      </c>
      <c r="GS24" s="64">
        <v>0</v>
      </c>
      <c r="GT24" s="62">
        <v>0.33333333333333331</v>
      </c>
      <c r="GU24" s="63">
        <v>0</v>
      </c>
      <c r="GV24" s="64">
        <v>0.2</v>
      </c>
      <c r="GW24" s="62">
        <v>0.20454545454545461</v>
      </c>
      <c r="GX24" s="63">
        <v>0</v>
      </c>
      <c r="GY24" s="64">
        <v>0.66666666666666663</v>
      </c>
      <c r="GZ24" s="62">
        <v>0.3</v>
      </c>
      <c r="HA24" s="63">
        <v>0.2142857142857143</v>
      </c>
      <c r="HB24" s="64">
        <v>0.2142857142857143</v>
      </c>
      <c r="HC24" s="62">
        <v>0.16666666666666671</v>
      </c>
      <c r="HD24" s="63">
        <v>0.36363636363636359</v>
      </c>
      <c r="HE24" s="64">
        <v>0.33333333333333331</v>
      </c>
      <c r="HF24" s="62">
        <v>0.30769230769230771</v>
      </c>
      <c r="HG24" s="63">
        <v>0</v>
      </c>
      <c r="HH24" s="62">
        <v>0.30769230769230771</v>
      </c>
      <c r="HI24" s="63">
        <v>0.25</v>
      </c>
      <c r="HJ24" s="64">
        <v>0.55555555555555558</v>
      </c>
      <c r="HK24" s="62">
        <v>0.22727272727272729</v>
      </c>
      <c r="HL24" s="63">
        <v>0.125</v>
      </c>
      <c r="HM24" s="64">
        <v>0.1111111111111111</v>
      </c>
      <c r="HN24" s="62">
        <v>0.3</v>
      </c>
      <c r="HO24" s="63">
        <v>0.2</v>
      </c>
      <c r="HP24" s="64">
        <v>0.5</v>
      </c>
      <c r="HQ24" s="62">
        <v>0.48</v>
      </c>
      <c r="HR24" s="63">
        <v>0.25</v>
      </c>
      <c r="HS24" s="64">
        <v>0.25</v>
      </c>
      <c r="HT24" s="62">
        <v>0.3125</v>
      </c>
      <c r="HU24" s="63">
        <v>0.66666666666666663</v>
      </c>
      <c r="HV24" s="64">
        <v>0.5</v>
      </c>
      <c r="HW24" s="62">
        <v>0.15384615384615391</v>
      </c>
      <c r="HX24" s="63">
        <v>0.5</v>
      </c>
      <c r="HY24" s="64">
        <v>0.125</v>
      </c>
      <c r="HZ24" s="62">
        <v>0.15625</v>
      </c>
      <c r="IA24" s="63">
        <v>0.33333333333333331</v>
      </c>
      <c r="IB24" s="62">
        <v>0.1818181818181818</v>
      </c>
      <c r="IC24" s="63">
        <v>0.25</v>
      </c>
      <c r="ID24" s="64">
        <v>0.625</v>
      </c>
      <c r="IE24" s="62">
        <v>0.19047619047619049</v>
      </c>
      <c r="IF24" s="63">
        <v>0.33333333333333331</v>
      </c>
      <c r="IG24" s="64">
        <v>0.16666666666666671</v>
      </c>
      <c r="IH24" s="62">
        <v>0.20833333333333329</v>
      </c>
      <c r="II24" s="63">
        <v>0</v>
      </c>
      <c r="IJ24" s="64">
        <v>0</v>
      </c>
      <c r="IK24" s="62">
        <v>0.14285714285714279</v>
      </c>
      <c r="IL24" s="62">
        <v>0.35714285714285721</v>
      </c>
      <c r="IM24" s="63">
        <v>0.2</v>
      </c>
      <c r="IN24" s="64">
        <v>0.22222222222222221</v>
      </c>
      <c r="IO24" s="62">
        <v>0.20833333333333329</v>
      </c>
      <c r="IP24" s="63">
        <v>0</v>
      </c>
      <c r="IQ24" s="64">
        <v>0</v>
      </c>
      <c r="IR24" s="62">
        <v>0.2</v>
      </c>
      <c r="IS24" s="63">
        <v>0</v>
      </c>
      <c r="IT24" s="64">
        <v>0</v>
      </c>
      <c r="IU24" s="62">
        <v>0.19047619047619049</v>
      </c>
      <c r="IV24" s="63">
        <v>1</v>
      </c>
      <c r="IW24" s="64">
        <v>0</v>
      </c>
      <c r="IX24" s="62">
        <v>0.43478260869565222</v>
      </c>
      <c r="IY24" s="63">
        <v>0</v>
      </c>
      <c r="IZ24" s="64">
        <v>0</v>
      </c>
      <c r="JA24" s="62">
        <v>0.125</v>
      </c>
      <c r="JB24" s="62">
        <v>0</v>
      </c>
      <c r="JC24" s="63">
        <v>0.23076923076923081</v>
      </c>
      <c r="JD24" s="64">
        <v>0.25</v>
      </c>
      <c r="JE24" s="62">
        <v>0.2</v>
      </c>
      <c r="JF24" s="63">
        <v>0.16666666666666671</v>
      </c>
      <c r="JG24" s="64">
        <v>0.16666666666666671</v>
      </c>
      <c r="JH24" s="62">
        <v>0.26315789473684209</v>
      </c>
      <c r="JI24" s="63">
        <v>0</v>
      </c>
      <c r="JJ24" s="64">
        <v>0</v>
      </c>
      <c r="JK24" s="62">
        <v>0.2</v>
      </c>
      <c r="JL24" s="63">
        <v>0.5</v>
      </c>
      <c r="JM24" s="64">
        <v>0.25</v>
      </c>
      <c r="JN24" s="62">
        <v>0</v>
      </c>
      <c r="JO24" s="63">
        <v>0.33333333333333331</v>
      </c>
      <c r="JP24" s="64">
        <v>0.4</v>
      </c>
      <c r="JQ24" s="62">
        <v>0.25</v>
      </c>
      <c r="JR24" s="63">
        <v>0.25</v>
      </c>
      <c r="JS24" s="64">
        <v>0.25</v>
      </c>
      <c r="JT24" s="62">
        <v>6.25E-2</v>
      </c>
      <c r="JU24" s="63">
        <v>0</v>
      </c>
      <c r="JV24" s="62">
        <v>0.2142857142857143</v>
      </c>
      <c r="JW24" s="63">
        <v>0.25</v>
      </c>
      <c r="JX24" s="64">
        <v>0.5</v>
      </c>
      <c r="JY24" s="62">
        <v>0.1176470588235294</v>
      </c>
      <c r="JZ24" s="63">
        <v>0</v>
      </c>
      <c r="KA24" s="64">
        <v>0</v>
      </c>
      <c r="KB24" s="62">
        <v>0.33333333333333331</v>
      </c>
      <c r="KC24" s="62">
        <v>0.1333333333333333</v>
      </c>
      <c r="KD24" s="63">
        <v>0</v>
      </c>
      <c r="KE24" s="64">
        <v>0.5</v>
      </c>
      <c r="KF24" s="62">
        <v>0.29411764705882348</v>
      </c>
      <c r="KG24" s="63">
        <v>0</v>
      </c>
      <c r="KH24" s="62">
        <v>0.33333333333333331</v>
      </c>
      <c r="KI24" s="63">
        <v>0</v>
      </c>
      <c r="KJ24" s="64">
        <v>0.25</v>
      </c>
      <c r="KK24" s="62">
        <v>0.14285714285714279</v>
      </c>
      <c r="KL24" s="63">
        <v>0.33333333333333331</v>
      </c>
      <c r="KM24" s="64">
        <v>0.42857142857142849</v>
      </c>
      <c r="KN24" s="62">
        <v>0</v>
      </c>
      <c r="KO24" s="63">
        <v>0.25</v>
      </c>
      <c r="KP24" s="64">
        <v>0.1818181818181818</v>
      </c>
      <c r="KQ24" s="62">
        <v>0.25</v>
      </c>
      <c r="KR24" s="63">
        <v>0</v>
      </c>
      <c r="KS24" s="64">
        <v>0</v>
      </c>
      <c r="KT24" s="62">
        <v>0.2</v>
      </c>
      <c r="KU24" s="62">
        <v>0.27272727272727271</v>
      </c>
      <c r="KV24" s="63">
        <v>0.25</v>
      </c>
      <c r="KW24" s="62">
        <v>0.35714285714285721</v>
      </c>
      <c r="KX24" s="63">
        <v>0</v>
      </c>
      <c r="KY24" s="62">
        <v>0.1818181818181818</v>
      </c>
      <c r="KZ24" s="63">
        <v>0.33333333333333331</v>
      </c>
      <c r="LA24" s="62">
        <v>0.14285714285714279</v>
      </c>
      <c r="LB24" s="62">
        <v>0</v>
      </c>
      <c r="LC24" s="63">
        <v>0.5</v>
      </c>
      <c r="LD24" s="64">
        <v>0.66666666666666663</v>
      </c>
      <c r="LE24" s="62">
        <v>0.2</v>
      </c>
      <c r="LF24" s="63">
        <v>0</v>
      </c>
      <c r="LG24" s="62">
        <v>0.5</v>
      </c>
      <c r="LH24" s="63">
        <v>0</v>
      </c>
      <c r="LI24" s="64">
        <v>0</v>
      </c>
      <c r="LJ24" s="62">
        <v>0.27272727272727271</v>
      </c>
      <c r="LK24" s="62">
        <v>0.5</v>
      </c>
      <c r="LL24" s="63">
        <v>0.14285714285714279</v>
      </c>
      <c r="LM24" s="64">
        <v>1</v>
      </c>
      <c r="LN24" s="62">
        <v>0.25</v>
      </c>
      <c r="LO24" s="63">
        <v>0</v>
      </c>
      <c r="LP24" s="62">
        <v>0.22222222222222221</v>
      </c>
      <c r="LQ24" s="62">
        <v>0</v>
      </c>
      <c r="LR24" s="62">
        <v>0</v>
      </c>
      <c r="LS24" s="66">
        <v>0.5</v>
      </c>
    </row>
    <row r="25" spans="1:331" x14ac:dyDescent="0.25">
      <c r="A25" s="46" t="s">
        <v>13</v>
      </c>
      <c r="B25" s="62">
        <v>0.45069337442218799</v>
      </c>
      <c r="C25" s="63">
        <v>0.45918367346938782</v>
      </c>
      <c r="D25" s="64">
        <v>0.44722222222222219</v>
      </c>
      <c r="E25" s="62">
        <v>0.43676814988290402</v>
      </c>
      <c r="F25" s="63">
        <v>0.47692307692307689</v>
      </c>
      <c r="G25" s="64">
        <v>0.4</v>
      </c>
      <c r="H25" s="62">
        <v>0.48828125</v>
      </c>
      <c r="I25" s="63">
        <v>0.36</v>
      </c>
      <c r="J25" s="64">
        <v>0.46987951807228923</v>
      </c>
      <c r="K25" s="62">
        <v>0.40723981900452488</v>
      </c>
      <c r="L25" s="63">
        <v>0.46153846153846162</v>
      </c>
      <c r="M25" s="64">
        <v>0.40845070422535212</v>
      </c>
      <c r="N25" s="62">
        <v>0.42819148936170209</v>
      </c>
      <c r="O25" s="63">
        <v>0.34482758620689657</v>
      </c>
      <c r="P25" s="64">
        <v>0.44</v>
      </c>
      <c r="Q25" s="62">
        <v>0.46306818181818182</v>
      </c>
      <c r="R25" s="63">
        <v>0.59090909090909094</v>
      </c>
      <c r="S25" s="64">
        <v>0.36363636363636359</v>
      </c>
      <c r="T25" s="62">
        <v>0.41743119266055051</v>
      </c>
      <c r="U25" s="63">
        <v>0.27272727272727271</v>
      </c>
      <c r="V25" s="64">
        <v>0.54098360655737709</v>
      </c>
      <c r="W25" s="62">
        <v>0.42971887550200799</v>
      </c>
      <c r="X25" s="63">
        <v>0.52941176470588236</v>
      </c>
      <c r="Y25" s="64">
        <v>0.33333333333333331</v>
      </c>
      <c r="Z25" s="62">
        <v>0.35950413223140498</v>
      </c>
      <c r="AA25" s="63">
        <v>0.42857142857142849</v>
      </c>
      <c r="AB25" s="64">
        <v>0.54166666666666663</v>
      </c>
      <c r="AC25" s="62">
        <v>0.44493392070484578</v>
      </c>
      <c r="AD25" s="63">
        <v>0.35483870967741937</v>
      </c>
      <c r="AE25" s="64">
        <v>0.54545454545454541</v>
      </c>
      <c r="AF25" s="62">
        <v>0.3981042654028436</v>
      </c>
      <c r="AG25" s="63">
        <v>0.5</v>
      </c>
      <c r="AH25" s="64">
        <v>0.51219512195121952</v>
      </c>
      <c r="AI25" s="62">
        <v>0.40585774058577412</v>
      </c>
      <c r="AJ25" s="63">
        <v>0.57894736842105265</v>
      </c>
      <c r="AK25" s="64">
        <v>0.38461538461538458</v>
      </c>
      <c r="AL25" s="62">
        <v>0.39748953974895401</v>
      </c>
      <c r="AM25" s="63">
        <v>0.46666666666666667</v>
      </c>
      <c r="AN25" s="64">
        <v>0.33333333333333331</v>
      </c>
      <c r="AO25" s="62">
        <v>0.49792531120331951</v>
      </c>
      <c r="AP25" s="63">
        <v>0.4</v>
      </c>
      <c r="AQ25" s="64">
        <v>0.4</v>
      </c>
      <c r="AR25" s="62">
        <v>0.41150442477876098</v>
      </c>
      <c r="AS25" s="63">
        <v>0.54545454545454541</v>
      </c>
      <c r="AT25" s="64">
        <v>0.7</v>
      </c>
      <c r="AU25" s="62">
        <v>0.52066115702479343</v>
      </c>
      <c r="AV25" s="63">
        <v>0.3888888888888889</v>
      </c>
      <c r="AW25" s="64">
        <v>0.50769230769230766</v>
      </c>
      <c r="AX25" s="62">
        <v>0.46551724137931028</v>
      </c>
      <c r="AY25" s="63">
        <v>0.1875</v>
      </c>
      <c r="AZ25" s="64">
        <v>0.54545454545454541</v>
      </c>
      <c r="BA25" s="62">
        <v>0.3783783783783784</v>
      </c>
      <c r="BB25" s="63">
        <v>0.22222222222222221</v>
      </c>
      <c r="BC25" s="64">
        <v>0.54545454545454541</v>
      </c>
      <c r="BD25" s="62">
        <v>0.45977011494252867</v>
      </c>
      <c r="BE25" s="63">
        <v>0.46666666666666667</v>
      </c>
      <c r="BF25" s="64">
        <v>0.22222222222222221</v>
      </c>
      <c r="BG25" s="62">
        <v>0.47651006711409388</v>
      </c>
      <c r="BH25" s="63">
        <v>0.5</v>
      </c>
      <c r="BI25" s="64">
        <v>0.52</v>
      </c>
      <c r="BJ25" s="62">
        <v>0.37575757575757568</v>
      </c>
      <c r="BK25" s="63">
        <v>0.6</v>
      </c>
      <c r="BL25" s="64">
        <v>0.45454545454545447</v>
      </c>
      <c r="BM25" s="62">
        <v>0.46250000000000002</v>
      </c>
      <c r="BN25" s="63">
        <v>0.15384615384615391</v>
      </c>
      <c r="BO25" s="64">
        <v>0.4</v>
      </c>
      <c r="BP25" s="62">
        <v>0.42142857142857137</v>
      </c>
      <c r="BQ25" s="63">
        <v>0.45454545454545447</v>
      </c>
      <c r="BR25" s="64">
        <v>0.44444444444444442</v>
      </c>
      <c r="BS25" s="62">
        <v>0.36170212765957449</v>
      </c>
      <c r="BT25" s="63">
        <v>0.6</v>
      </c>
      <c r="BU25" s="64">
        <v>0.63636363636363635</v>
      </c>
      <c r="BV25" s="62">
        <v>0.44444444444444442</v>
      </c>
      <c r="BW25" s="63">
        <v>0.58333333333333337</v>
      </c>
      <c r="BX25" s="64">
        <v>0.47619047619047622</v>
      </c>
      <c r="BY25" s="62">
        <v>0.34558823529411759</v>
      </c>
      <c r="BZ25" s="63">
        <v>0.8</v>
      </c>
      <c r="CA25" s="64">
        <v>0.3125</v>
      </c>
      <c r="CB25" s="62">
        <v>0.45864661654135341</v>
      </c>
      <c r="CC25" s="63">
        <v>0.5</v>
      </c>
      <c r="CD25" s="64">
        <v>0.35294117647058831</v>
      </c>
      <c r="CE25" s="62">
        <v>0.41880341880341881</v>
      </c>
      <c r="CF25" s="63">
        <v>0.44444444444444442</v>
      </c>
      <c r="CG25" s="64">
        <v>0.42105263157894729</v>
      </c>
      <c r="CH25" s="62">
        <v>0.43617021276595752</v>
      </c>
      <c r="CI25" s="63">
        <v>0.30434782608695649</v>
      </c>
      <c r="CJ25" s="64">
        <v>0.3</v>
      </c>
      <c r="CK25" s="62">
        <v>0.38053097345132741</v>
      </c>
      <c r="CL25" s="63">
        <v>0.7142857142857143</v>
      </c>
      <c r="CM25" s="64">
        <v>0.53333333333333333</v>
      </c>
      <c r="CN25" s="62">
        <v>0.51886792452830188</v>
      </c>
      <c r="CO25" s="63">
        <v>0.3125</v>
      </c>
      <c r="CP25" s="64">
        <v>0.625</v>
      </c>
      <c r="CQ25" s="62">
        <v>0.40322580645161288</v>
      </c>
      <c r="CR25" s="63">
        <v>0.4</v>
      </c>
      <c r="CS25" s="64">
        <v>0.5757575757575758</v>
      </c>
      <c r="CT25" s="62">
        <v>0.45945945945945948</v>
      </c>
      <c r="CU25" s="63">
        <v>0.75</v>
      </c>
      <c r="CV25" s="64">
        <v>0.33333333333333331</v>
      </c>
      <c r="CW25" s="62">
        <v>0.45744680851063829</v>
      </c>
      <c r="CX25" s="63">
        <v>0.625</v>
      </c>
      <c r="CY25" s="64">
        <v>0.42105263157894729</v>
      </c>
      <c r="CZ25" s="62">
        <v>0.49074074074074081</v>
      </c>
      <c r="DA25" s="63">
        <v>0.5</v>
      </c>
      <c r="DB25" s="64">
        <v>0.66666666666666663</v>
      </c>
      <c r="DC25" s="62">
        <v>0.42857142857142849</v>
      </c>
      <c r="DD25" s="63">
        <v>0.4375</v>
      </c>
      <c r="DE25" s="64">
        <v>0.53846153846153844</v>
      </c>
      <c r="DF25" s="62">
        <v>0.45454545454545447</v>
      </c>
      <c r="DG25" s="63">
        <v>0.25</v>
      </c>
      <c r="DH25" s="64">
        <v>0.45454545454545447</v>
      </c>
      <c r="DI25" s="62">
        <v>0.40243902439024393</v>
      </c>
      <c r="DJ25" s="63">
        <v>0.5</v>
      </c>
      <c r="DK25" s="64">
        <v>0.33333333333333331</v>
      </c>
      <c r="DL25" s="62">
        <v>0.40540540540540537</v>
      </c>
      <c r="DM25" s="63">
        <v>0.5</v>
      </c>
      <c r="DN25" s="64">
        <v>0.46153846153846162</v>
      </c>
      <c r="DO25" s="62">
        <v>0.42307692307692307</v>
      </c>
      <c r="DP25" s="63">
        <v>0</v>
      </c>
      <c r="DQ25" s="64">
        <v>0.44444444444444442</v>
      </c>
      <c r="DR25" s="62">
        <v>0.41772151898734178</v>
      </c>
      <c r="DS25" s="63">
        <v>0.2</v>
      </c>
      <c r="DT25" s="64">
        <v>0.8</v>
      </c>
      <c r="DU25" s="62">
        <v>0.42105263157894729</v>
      </c>
      <c r="DV25" s="63">
        <v>0.2857142857142857</v>
      </c>
      <c r="DW25" s="64">
        <v>0.5</v>
      </c>
      <c r="DX25" s="62">
        <v>0.40845070422535212</v>
      </c>
      <c r="DY25" s="63">
        <v>0.3</v>
      </c>
      <c r="DZ25" s="64">
        <v>0.25</v>
      </c>
      <c r="EA25" s="62">
        <v>0.48936170212765961</v>
      </c>
      <c r="EB25" s="63">
        <v>0.45</v>
      </c>
      <c r="EC25" s="64">
        <v>0.3125</v>
      </c>
      <c r="ED25" s="62">
        <v>0.48979591836734693</v>
      </c>
      <c r="EE25" s="63">
        <v>0.375</v>
      </c>
      <c r="EF25" s="64">
        <v>0.69565217391304346</v>
      </c>
      <c r="EG25" s="62">
        <v>0.484375</v>
      </c>
      <c r="EH25" s="63">
        <v>0.4</v>
      </c>
      <c r="EI25" s="64">
        <v>0.22222222222222221</v>
      </c>
      <c r="EJ25" s="62">
        <v>0.45454545454545447</v>
      </c>
      <c r="EK25" s="63">
        <v>0.52941176470588236</v>
      </c>
      <c r="EL25" s="64">
        <v>0.33333333333333331</v>
      </c>
      <c r="EM25" s="62">
        <v>0.45714285714285707</v>
      </c>
      <c r="EN25" s="63">
        <v>0.4</v>
      </c>
      <c r="EO25" s="64">
        <v>0.5</v>
      </c>
      <c r="EP25" s="62">
        <v>0.47761194029850751</v>
      </c>
      <c r="EQ25" s="63">
        <v>0.4</v>
      </c>
      <c r="ER25" s="64">
        <v>1</v>
      </c>
      <c r="ES25" s="62">
        <v>0.3559322033898305</v>
      </c>
      <c r="ET25" s="63">
        <v>0.2</v>
      </c>
      <c r="EU25" s="64">
        <v>0</v>
      </c>
      <c r="EV25" s="62">
        <v>0.43859649122807021</v>
      </c>
      <c r="EW25" s="63">
        <v>0.22222222222222221</v>
      </c>
      <c r="EX25" s="64">
        <v>0.42857142857142849</v>
      </c>
      <c r="EY25" s="62">
        <v>0.37704918032786883</v>
      </c>
      <c r="EZ25" s="63">
        <v>0.4</v>
      </c>
      <c r="FA25" s="64">
        <v>0.42857142857142849</v>
      </c>
      <c r="FB25" s="62">
        <v>0.45833333333333331</v>
      </c>
      <c r="FC25" s="63">
        <v>0.30769230769230771</v>
      </c>
      <c r="FD25" s="64">
        <v>0.58333333333333337</v>
      </c>
      <c r="FE25" s="62">
        <v>0.52631578947368418</v>
      </c>
      <c r="FF25" s="63">
        <v>0.25</v>
      </c>
      <c r="FG25" s="64">
        <v>0.45454545454545447</v>
      </c>
      <c r="FH25" s="62">
        <v>0.53846153846153844</v>
      </c>
      <c r="FI25" s="63">
        <v>0.45</v>
      </c>
      <c r="FJ25" s="64">
        <v>0.61538461538461542</v>
      </c>
      <c r="FK25" s="62">
        <v>0.44117647058823528</v>
      </c>
      <c r="FL25" s="63">
        <v>0.61538461538461542</v>
      </c>
      <c r="FM25" s="64">
        <v>0.3</v>
      </c>
      <c r="FN25" s="62">
        <v>0.33962264150943389</v>
      </c>
      <c r="FO25" s="63">
        <v>0.8</v>
      </c>
      <c r="FP25" s="64">
        <v>0.55555555555555558</v>
      </c>
      <c r="FQ25" s="62">
        <v>0.34426229508196721</v>
      </c>
      <c r="FR25" s="63">
        <v>0.5</v>
      </c>
      <c r="FS25" s="62">
        <v>0.44642857142857151</v>
      </c>
      <c r="FT25" s="63">
        <v>0.33333333333333331</v>
      </c>
      <c r="FU25" s="64">
        <v>0.66666666666666663</v>
      </c>
      <c r="FV25" s="62">
        <v>0.34</v>
      </c>
      <c r="FW25" s="63">
        <v>0.75</v>
      </c>
      <c r="FX25" s="64">
        <v>0.5714285714285714</v>
      </c>
      <c r="FY25" s="62">
        <v>0.52941176470588236</v>
      </c>
      <c r="FZ25" s="63">
        <v>0.375</v>
      </c>
      <c r="GA25" s="64">
        <v>0.3888888888888889</v>
      </c>
      <c r="GB25" s="62">
        <v>0.34090909090909088</v>
      </c>
      <c r="GC25" s="63">
        <v>0.14285714285714279</v>
      </c>
      <c r="GD25" s="64">
        <v>0.66666666666666663</v>
      </c>
      <c r="GE25" s="62">
        <v>0.42105263157894729</v>
      </c>
      <c r="GF25" s="63">
        <v>0.25</v>
      </c>
      <c r="GG25" s="64">
        <v>0.25</v>
      </c>
      <c r="GH25" s="62">
        <v>0.32558139534883718</v>
      </c>
      <c r="GI25" s="63">
        <v>0.5</v>
      </c>
      <c r="GJ25" s="64">
        <v>0.33333333333333331</v>
      </c>
      <c r="GK25" s="62">
        <v>0.43478260869565222</v>
      </c>
      <c r="GL25" s="63">
        <v>0.5714285714285714</v>
      </c>
      <c r="GM25" s="64">
        <v>0.4375</v>
      </c>
      <c r="GN25" s="62">
        <v>0.4</v>
      </c>
      <c r="GO25" s="63">
        <v>0.6</v>
      </c>
      <c r="GP25" s="64">
        <v>0.27272727272727271</v>
      </c>
      <c r="GQ25" s="62">
        <v>0.48780487804878048</v>
      </c>
      <c r="GR25" s="63">
        <v>0.16666666666666671</v>
      </c>
      <c r="GS25" s="64">
        <v>0.33333333333333331</v>
      </c>
      <c r="GT25" s="62">
        <v>0.5</v>
      </c>
      <c r="GU25" s="63">
        <v>0</v>
      </c>
      <c r="GV25" s="64">
        <v>0.2</v>
      </c>
      <c r="GW25" s="62">
        <v>0.45454545454545447</v>
      </c>
      <c r="GX25" s="63">
        <v>0</v>
      </c>
      <c r="GY25" s="64">
        <v>1</v>
      </c>
      <c r="GZ25" s="62">
        <v>0.45</v>
      </c>
      <c r="HA25" s="63">
        <v>0.2857142857142857</v>
      </c>
      <c r="HB25" s="64">
        <v>0.5</v>
      </c>
      <c r="HC25" s="62">
        <v>0.41666666666666669</v>
      </c>
      <c r="HD25" s="63">
        <v>0.63636363636363635</v>
      </c>
      <c r="HE25" s="64">
        <v>0.5714285714285714</v>
      </c>
      <c r="HF25" s="62">
        <v>0.4358974358974359</v>
      </c>
      <c r="HG25" s="63">
        <v>0</v>
      </c>
      <c r="HH25" s="62">
        <v>0.57692307692307687</v>
      </c>
      <c r="HI25" s="63">
        <v>0.25</v>
      </c>
      <c r="HJ25" s="64">
        <v>0.66666666666666663</v>
      </c>
      <c r="HK25" s="62">
        <v>0.36363636363636359</v>
      </c>
      <c r="HL25" s="63">
        <v>0.25</v>
      </c>
      <c r="HM25" s="64">
        <v>0.44444444444444442</v>
      </c>
      <c r="HN25" s="62">
        <v>0.45</v>
      </c>
      <c r="HO25" s="63">
        <v>0.6</v>
      </c>
      <c r="HP25" s="64">
        <v>0.875</v>
      </c>
      <c r="HQ25" s="62">
        <v>0.6</v>
      </c>
      <c r="HR25" s="63">
        <v>0.5</v>
      </c>
      <c r="HS25" s="64">
        <v>0.375</v>
      </c>
      <c r="HT25" s="62">
        <v>0.46875</v>
      </c>
      <c r="HU25" s="63">
        <v>0.66666666666666663</v>
      </c>
      <c r="HV25" s="64">
        <v>1</v>
      </c>
      <c r="HW25" s="62">
        <v>0.42307692307692307</v>
      </c>
      <c r="HX25" s="63">
        <v>0.5</v>
      </c>
      <c r="HY25" s="64">
        <v>0.375</v>
      </c>
      <c r="HZ25" s="62">
        <v>0.375</v>
      </c>
      <c r="IA25" s="63">
        <v>0.66666666666666663</v>
      </c>
      <c r="IB25" s="62">
        <v>0.31818181818181818</v>
      </c>
      <c r="IC25" s="63">
        <v>0.25</v>
      </c>
      <c r="ID25" s="64">
        <v>0.75</v>
      </c>
      <c r="IE25" s="62">
        <v>0.2857142857142857</v>
      </c>
      <c r="IF25" s="63">
        <v>0.5</v>
      </c>
      <c r="IG25" s="64">
        <v>0.5</v>
      </c>
      <c r="IH25" s="62">
        <v>0.375</v>
      </c>
      <c r="II25" s="63">
        <v>0</v>
      </c>
      <c r="IJ25" s="64">
        <v>0.25</v>
      </c>
      <c r="IK25" s="62">
        <v>0.2857142857142857</v>
      </c>
      <c r="IL25" s="62">
        <v>0.7142857142857143</v>
      </c>
      <c r="IM25" s="63">
        <v>0.6</v>
      </c>
      <c r="IN25" s="64">
        <v>0.22222222222222221</v>
      </c>
      <c r="IO25" s="62">
        <v>0.29166666666666669</v>
      </c>
      <c r="IP25" s="63">
        <v>1</v>
      </c>
      <c r="IQ25" s="64">
        <v>1</v>
      </c>
      <c r="IR25" s="62">
        <v>0.45</v>
      </c>
      <c r="IS25" s="63">
        <v>0.25</v>
      </c>
      <c r="IT25" s="64">
        <v>0.5</v>
      </c>
      <c r="IU25" s="62">
        <v>0.42857142857142849</v>
      </c>
      <c r="IV25" s="63">
        <v>1</v>
      </c>
      <c r="IW25" s="64">
        <v>0</v>
      </c>
      <c r="IX25" s="62">
        <v>0.47826086956521741</v>
      </c>
      <c r="IY25" s="63">
        <v>0</v>
      </c>
      <c r="IZ25" s="64">
        <v>0</v>
      </c>
      <c r="JA25" s="62">
        <v>0.33333333333333331</v>
      </c>
      <c r="JB25" s="62">
        <v>0</v>
      </c>
      <c r="JC25" s="63">
        <v>0.38461538461538458</v>
      </c>
      <c r="JD25" s="64">
        <v>0.625</v>
      </c>
      <c r="JE25" s="62">
        <v>0.4</v>
      </c>
      <c r="JF25" s="63">
        <v>0.33333333333333331</v>
      </c>
      <c r="JG25" s="64">
        <v>0.33333333333333331</v>
      </c>
      <c r="JH25" s="62">
        <v>0.57894736842105265</v>
      </c>
      <c r="JI25" s="63">
        <v>0</v>
      </c>
      <c r="JJ25" s="64">
        <v>1</v>
      </c>
      <c r="JK25" s="62">
        <v>0.4</v>
      </c>
      <c r="JL25" s="63">
        <v>1</v>
      </c>
      <c r="JM25" s="64">
        <v>0.5</v>
      </c>
      <c r="JN25" s="62">
        <v>0</v>
      </c>
      <c r="JO25" s="63">
        <v>0.44444444444444442</v>
      </c>
      <c r="JP25" s="64">
        <v>0.5</v>
      </c>
      <c r="JQ25" s="62">
        <v>0.33333333333333331</v>
      </c>
      <c r="JR25" s="63">
        <v>0.25</v>
      </c>
      <c r="JS25" s="64">
        <v>0.75</v>
      </c>
      <c r="JT25" s="62">
        <v>0.25</v>
      </c>
      <c r="JU25" s="63">
        <v>0</v>
      </c>
      <c r="JV25" s="62">
        <v>0.35714285714285721</v>
      </c>
      <c r="JW25" s="63">
        <v>0.5</v>
      </c>
      <c r="JX25" s="64">
        <v>0.5</v>
      </c>
      <c r="JY25" s="62">
        <v>0.29411764705882348</v>
      </c>
      <c r="JZ25" s="63">
        <v>0</v>
      </c>
      <c r="KA25" s="64">
        <v>0.5</v>
      </c>
      <c r="KB25" s="62">
        <v>0.5</v>
      </c>
      <c r="KC25" s="62">
        <v>0.26666666666666672</v>
      </c>
      <c r="KD25" s="63">
        <v>0</v>
      </c>
      <c r="KE25" s="64">
        <v>0.5</v>
      </c>
      <c r="KF25" s="62">
        <v>0.41176470588235292</v>
      </c>
      <c r="KG25" s="63">
        <v>1</v>
      </c>
      <c r="KH25" s="62">
        <v>0.5</v>
      </c>
      <c r="KI25" s="63">
        <v>0</v>
      </c>
      <c r="KJ25" s="64">
        <v>0.25</v>
      </c>
      <c r="KK25" s="62">
        <v>0.5714285714285714</v>
      </c>
      <c r="KL25" s="63">
        <v>0.66666666666666663</v>
      </c>
      <c r="KM25" s="64">
        <v>0.42857142857142849</v>
      </c>
      <c r="KN25" s="62">
        <v>0</v>
      </c>
      <c r="KO25" s="63">
        <v>0.25</v>
      </c>
      <c r="KP25" s="64">
        <v>0.27272727272727271</v>
      </c>
      <c r="KQ25" s="62">
        <v>0.33333333333333331</v>
      </c>
      <c r="KR25" s="63">
        <v>0</v>
      </c>
      <c r="KS25" s="64">
        <v>0</v>
      </c>
      <c r="KT25" s="62">
        <v>0.46666666666666667</v>
      </c>
      <c r="KU25" s="62">
        <v>0.72727272727272729</v>
      </c>
      <c r="KV25" s="63">
        <v>0.25</v>
      </c>
      <c r="KW25" s="62">
        <v>0.5</v>
      </c>
      <c r="KX25" s="63">
        <v>0</v>
      </c>
      <c r="KY25" s="62">
        <v>0.27272727272727271</v>
      </c>
      <c r="KZ25" s="63">
        <v>0.33333333333333331</v>
      </c>
      <c r="LA25" s="62">
        <v>0.42857142857142849</v>
      </c>
      <c r="LB25" s="62">
        <v>0.25</v>
      </c>
      <c r="LC25" s="63">
        <v>0.66666666666666663</v>
      </c>
      <c r="LD25" s="64">
        <v>0.66666666666666663</v>
      </c>
      <c r="LE25" s="62">
        <v>0.6</v>
      </c>
      <c r="LF25" s="63">
        <v>0</v>
      </c>
      <c r="LG25" s="62">
        <v>0.625</v>
      </c>
      <c r="LH25" s="63">
        <v>0</v>
      </c>
      <c r="LI25" s="64">
        <v>0.5</v>
      </c>
      <c r="LJ25" s="62">
        <v>0.45454545454545447</v>
      </c>
      <c r="LK25" s="62">
        <v>0.5</v>
      </c>
      <c r="LL25" s="63">
        <v>0.42857142857142849</v>
      </c>
      <c r="LM25" s="64">
        <v>1</v>
      </c>
      <c r="LN25" s="62">
        <v>0.375</v>
      </c>
      <c r="LO25" s="63">
        <v>0</v>
      </c>
      <c r="LP25" s="62">
        <v>0.33333333333333331</v>
      </c>
      <c r="LQ25" s="62">
        <v>0.125</v>
      </c>
      <c r="LR25" s="62">
        <v>0.25</v>
      </c>
      <c r="LS25" s="66">
        <v>0.5</v>
      </c>
    </row>
    <row r="26" spans="1:331" x14ac:dyDescent="0.25">
      <c r="A26" s="46" t="s">
        <v>14</v>
      </c>
      <c r="B26" s="62">
        <v>0.26563944530046218</v>
      </c>
      <c r="C26" s="63">
        <v>0.30102040816326531</v>
      </c>
      <c r="D26" s="64">
        <v>0.31944444444444442</v>
      </c>
      <c r="E26" s="62">
        <v>0.27985948477751749</v>
      </c>
      <c r="F26" s="63">
        <v>0.23076923076923081</v>
      </c>
      <c r="G26" s="64">
        <v>0.25333333333333341</v>
      </c>
      <c r="H26" s="62">
        <v>0.283203125</v>
      </c>
      <c r="I26" s="63">
        <v>0.1333333333333333</v>
      </c>
      <c r="J26" s="64">
        <v>0.30120481927710852</v>
      </c>
      <c r="K26" s="62">
        <v>0.2443438914027149</v>
      </c>
      <c r="L26" s="63">
        <v>0.30769230769230771</v>
      </c>
      <c r="M26" s="64">
        <v>0.30985915492957739</v>
      </c>
      <c r="N26" s="62">
        <v>0.26595744680851058</v>
      </c>
      <c r="O26" s="63">
        <v>0.31034482758620691</v>
      </c>
      <c r="P26" s="64">
        <v>0.24</v>
      </c>
      <c r="Q26" s="62">
        <v>0.33522727272727271</v>
      </c>
      <c r="R26" s="63">
        <v>0.5</v>
      </c>
      <c r="S26" s="64">
        <v>0.22727272727272729</v>
      </c>
      <c r="T26" s="62">
        <v>0.29816513761467889</v>
      </c>
      <c r="U26" s="63">
        <v>0.22727272727272729</v>
      </c>
      <c r="V26" s="64">
        <v>0.36065573770491799</v>
      </c>
      <c r="W26" s="62">
        <v>0.28112449799196793</v>
      </c>
      <c r="X26" s="63">
        <v>0.29411764705882348</v>
      </c>
      <c r="Y26" s="64">
        <v>0.29629629629629628</v>
      </c>
      <c r="Z26" s="62">
        <v>0.2479338842975207</v>
      </c>
      <c r="AA26" s="63">
        <v>0.23809523809523811</v>
      </c>
      <c r="AB26" s="64">
        <v>0.25</v>
      </c>
      <c r="AC26" s="62">
        <v>0.28193832599118951</v>
      </c>
      <c r="AD26" s="63">
        <v>0.19354838709677419</v>
      </c>
      <c r="AE26" s="64">
        <v>0.36363636363636359</v>
      </c>
      <c r="AF26" s="62">
        <v>0.24644549763033169</v>
      </c>
      <c r="AG26" s="63">
        <v>0.46153846153846162</v>
      </c>
      <c r="AH26" s="64">
        <v>0.34146341463414642</v>
      </c>
      <c r="AI26" s="62">
        <v>0.28451882845188292</v>
      </c>
      <c r="AJ26" s="63">
        <v>0.36842105263157893</v>
      </c>
      <c r="AK26" s="64">
        <v>0.30769230769230771</v>
      </c>
      <c r="AL26" s="62">
        <v>0.28033472803347281</v>
      </c>
      <c r="AM26" s="63">
        <v>0.33333333333333331</v>
      </c>
      <c r="AN26" s="64">
        <v>0.44444444444444442</v>
      </c>
      <c r="AO26" s="62">
        <v>0.26556016597510368</v>
      </c>
      <c r="AP26" s="63">
        <v>0.3</v>
      </c>
      <c r="AQ26" s="64">
        <v>0.4</v>
      </c>
      <c r="AR26" s="62">
        <v>0.27876106194690259</v>
      </c>
      <c r="AS26" s="63">
        <v>0.27272727272727271</v>
      </c>
      <c r="AT26" s="64">
        <v>0.4</v>
      </c>
      <c r="AU26" s="62">
        <v>0.256198347107438</v>
      </c>
      <c r="AV26" s="63">
        <v>0.27777777777777779</v>
      </c>
      <c r="AW26" s="64">
        <v>0.16923076923076921</v>
      </c>
      <c r="AX26" s="62">
        <v>0.32758620689655171</v>
      </c>
      <c r="AY26" s="63">
        <v>0.1875</v>
      </c>
      <c r="AZ26" s="64">
        <v>0.31818181818181818</v>
      </c>
      <c r="BA26" s="62">
        <v>0.25405405405405412</v>
      </c>
      <c r="BB26" s="63">
        <v>0</v>
      </c>
      <c r="BC26" s="64">
        <v>0.27272727272727271</v>
      </c>
      <c r="BD26" s="62">
        <v>0.31034482758620691</v>
      </c>
      <c r="BE26" s="63">
        <v>0.4</v>
      </c>
      <c r="BF26" s="64">
        <v>0.22222222222222221</v>
      </c>
      <c r="BG26" s="62">
        <v>0.27516778523489932</v>
      </c>
      <c r="BH26" s="63">
        <v>0.36363636363636359</v>
      </c>
      <c r="BI26" s="64">
        <v>0.4</v>
      </c>
      <c r="BJ26" s="62">
        <v>0.2424242424242424</v>
      </c>
      <c r="BK26" s="63">
        <v>0.2</v>
      </c>
      <c r="BL26" s="64">
        <v>0.1818181818181818</v>
      </c>
      <c r="BM26" s="62">
        <v>0.34375</v>
      </c>
      <c r="BN26" s="63">
        <v>0.15384615384615391</v>
      </c>
      <c r="BO26" s="64">
        <v>0.4</v>
      </c>
      <c r="BP26" s="62">
        <v>0.20714285714285721</v>
      </c>
      <c r="BQ26" s="63">
        <v>0.63636363636363635</v>
      </c>
      <c r="BR26" s="64">
        <v>0.22222222222222221</v>
      </c>
      <c r="BS26" s="62">
        <v>0.2411347517730496</v>
      </c>
      <c r="BT26" s="63">
        <v>0</v>
      </c>
      <c r="BU26" s="64">
        <v>0.27272727272727271</v>
      </c>
      <c r="BV26" s="62">
        <v>0.23809523809523811</v>
      </c>
      <c r="BW26" s="63">
        <v>0.33333333333333331</v>
      </c>
      <c r="BX26" s="64">
        <v>4.7619047619047623E-2</v>
      </c>
      <c r="BY26" s="62">
        <v>0.2279411764705882</v>
      </c>
      <c r="BZ26" s="63">
        <v>0.8</v>
      </c>
      <c r="CA26" s="64">
        <v>0.25</v>
      </c>
      <c r="CB26" s="62">
        <v>0.26315789473684209</v>
      </c>
      <c r="CC26" s="63">
        <v>0.66666666666666663</v>
      </c>
      <c r="CD26" s="64">
        <v>0.1176470588235294</v>
      </c>
      <c r="CE26" s="62">
        <v>0.26495726495726502</v>
      </c>
      <c r="CF26" s="63">
        <v>0.55555555555555558</v>
      </c>
      <c r="CG26" s="64">
        <v>0.2105263157894737</v>
      </c>
      <c r="CH26" s="62">
        <v>0.24468085106382981</v>
      </c>
      <c r="CI26" s="63">
        <v>0.21739130434782611</v>
      </c>
      <c r="CJ26" s="64">
        <v>0.3</v>
      </c>
      <c r="CK26" s="62">
        <v>0.18584070796460181</v>
      </c>
      <c r="CL26" s="63">
        <v>0.2857142857142857</v>
      </c>
      <c r="CM26" s="64">
        <v>0.33333333333333331</v>
      </c>
      <c r="CN26" s="62">
        <v>0.3867924528301887</v>
      </c>
      <c r="CO26" s="63">
        <v>0.375</v>
      </c>
      <c r="CP26" s="64">
        <v>0.25</v>
      </c>
      <c r="CQ26" s="62">
        <v>0.27419354838709681</v>
      </c>
      <c r="CR26" s="63">
        <v>0.26666666666666672</v>
      </c>
      <c r="CS26" s="64">
        <v>0.39393939393939392</v>
      </c>
      <c r="CT26" s="62">
        <v>0.28828828828828829</v>
      </c>
      <c r="CU26" s="63">
        <v>0.25</v>
      </c>
      <c r="CV26" s="64">
        <v>0.33333333333333331</v>
      </c>
      <c r="CW26" s="62">
        <v>0.24468085106382981</v>
      </c>
      <c r="CX26" s="63">
        <v>0.375</v>
      </c>
      <c r="CY26" s="64">
        <v>0.26315789473684209</v>
      </c>
      <c r="CZ26" s="62">
        <v>0.29629629629629628</v>
      </c>
      <c r="DA26" s="63">
        <v>0</v>
      </c>
      <c r="DB26" s="64">
        <v>0.66666666666666663</v>
      </c>
      <c r="DC26" s="62">
        <v>0.25714285714285712</v>
      </c>
      <c r="DD26" s="63">
        <v>0.25</v>
      </c>
      <c r="DE26" s="64">
        <v>0.23076923076923081</v>
      </c>
      <c r="DF26" s="62">
        <v>0.33333333333333331</v>
      </c>
      <c r="DG26" s="63">
        <v>0.125</v>
      </c>
      <c r="DH26" s="64">
        <v>0.27272727272727271</v>
      </c>
      <c r="DI26" s="62">
        <v>0.28048780487804881</v>
      </c>
      <c r="DJ26" s="63">
        <v>0.33333333333333331</v>
      </c>
      <c r="DK26" s="64">
        <v>0.33333333333333331</v>
      </c>
      <c r="DL26" s="62">
        <v>0.25675675675675669</v>
      </c>
      <c r="DM26" s="63">
        <v>0.5</v>
      </c>
      <c r="DN26" s="64">
        <v>0.30769230769230771</v>
      </c>
      <c r="DO26" s="62">
        <v>0.34615384615384609</v>
      </c>
      <c r="DP26" s="63">
        <v>0</v>
      </c>
      <c r="DQ26" s="64">
        <v>0.55555555555555558</v>
      </c>
      <c r="DR26" s="62">
        <v>0.29113924050632911</v>
      </c>
      <c r="DS26" s="63">
        <v>0</v>
      </c>
      <c r="DT26" s="64">
        <v>0.2</v>
      </c>
      <c r="DU26" s="62">
        <v>0.2105263157894737</v>
      </c>
      <c r="DV26" s="63">
        <v>0.2857142857142857</v>
      </c>
      <c r="DW26" s="64">
        <v>0.25</v>
      </c>
      <c r="DX26" s="62">
        <v>0.23943661971830979</v>
      </c>
      <c r="DY26" s="63">
        <v>0.3</v>
      </c>
      <c r="DZ26" s="64">
        <v>0.25</v>
      </c>
      <c r="EA26" s="62">
        <v>0.34042553191489361</v>
      </c>
      <c r="EB26" s="63">
        <v>0.3</v>
      </c>
      <c r="EC26" s="64">
        <v>0.1875</v>
      </c>
      <c r="ED26" s="62">
        <v>0.2857142857142857</v>
      </c>
      <c r="EE26" s="63">
        <v>0.125</v>
      </c>
      <c r="EF26" s="64">
        <v>0.39130434782608697</v>
      </c>
      <c r="EG26" s="62">
        <v>0.28125</v>
      </c>
      <c r="EH26" s="63">
        <v>0.2</v>
      </c>
      <c r="EI26" s="64">
        <v>0.33333333333333331</v>
      </c>
      <c r="EJ26" s="62">
        <v>0.25454545454545452</v>
      </c>
      <c r="EK26" s="63">
        <v>0.41176470588235292</v>
      </c>
      <c r="EL26" s="64">
        <v>0.33333333333333331</v>
      </c>
      <c r="EM26" s="62">
        <v>0.27142857142857141</v>
      </c>
      <c r="EN26" s="63">
        <v>0</v>
      </c>
      <c r="EO26" s="64">
        <v>0</v>
      </c>
      <c r="EP26" s="62">
        <v>0.28358208955223879</v>
      </c>
      <c r="EQ26" s="63">
        <v>0</v>
      </c>
      <c r="ER26" s="64">
        <v>0.66666666666666663</v>
      </c>
      <c r="ES26" s="62">
        <v>0.2711864406779661</v>
      </c>
      <c r="ET26" s="63">
        <v>0.2</v>
      </c>
      <c r="EU26" s="64">
        <v>0.2</v>
      </c>
      <c r="EV26" s="62">
        <v>0.24561403508771931</v>
      </c>
      <c r="EW26" s="63">
        <v>0.22222222222222221</v>
      </c>
      <c r="EX26" s="64">
        <v>0.42857142857142849</v>
      </c>
      <c r="EY26" s="62">
        <v>0.21311475409836059</v>
      </c>
      <c r="EZ26" s="63">
        <v>0</v>
      </c>
      <c r="FA26" s="64">
        <v>0.14285714285714279</v>
      </c>
      <c r="FB26" s="62">
        <v>0.20833333333333329</v>
      </c>
      <c r="FC26" s="63">
        <v>0.23076923076923081</v>
      </c>
      <c r="FD26" s="64">
        <v>0.41666666666666669</v>
      </c>
      <c r="FE26" s="62">
        <v>0.31578947368421051</v>
      </c>
      <c r="FF26" s="63">
        <v>0.5</v>
      </c>
      <c r="FG26" s="64">
        <v>0.1818181818181818</v>
      </c>
      <c r="FH26" s="62">
        <v>0.38461538461538458</v>
      </c>
      <c r="FI26" s="63">
        <v>0.3</v>
      </c>
      <c r="FJ26" s="64">
        <v>0.34615384615384609</v>
      </c>
      <c r="FK26" s="62">
        <v>0.1176470588235294</v>
      </c>
      <c r="FL26" s="63">
        <v>0.26923076923076922</v>
      </c>
      <c r="FM26" s="64">
        <v>0.1</v>
      </c>
      <c r="FN26" s="62">
        <v>0.22641509433962259</v>
      </c>
      <c r="FO26" s="63">
        <v>0.6</v>
      </c>
      <c r="FP26" s="64">
        <v>0.44444444444444442</v>
      </c>
      <c r="FQ26" s="62">
        <v>0.24590163934426229</v>
      </c>
      <c r="FR26" s="63">
        <v>0</v>
      </c>
      <c r="FS26" s="62">
        <v>0.1607142857142857</v>
      </c>
      <c r="FT26" s="63">
        <v>0.33333333333333331</v>
      </c>
      <c r="FU26" s="64">
        <v>0.66666666666666663</v>
      </c>
      <c r="FV26" s="62">
        <v>0.28000000000000003</v>
      </c>
      <c r="FW26" s="63">
        <v>0.5</v>
      </c>
      <c r="FX26" s="64">
        <v>0.42857142857142849</v>
      </c>
      <c r="FY26" s="62">
        <v>0.3235294117647059</v>
      </c>
      <c r="FZ26" s="63">
        <v>0.25</v>
      </c>
      <c r="GA26" s="64">
        <v>0.27777777777777779</v>
      </c>
      <c r="GB26" s="62">
        <v>0.20454545454545461</v>
      </c>
      <c r="GC26" s="63">
        <v>0.14285714285714279</v>
      </c>
      <c r="GD26" s="64">
        <v>0.5</v>
      </c>
      <c r="GE26" s="62">
        <v>0.31578947368421051</v>
      </c>
      <c r="GF26" s="63">
        <v>0.25</v>
      </c>
      <c r="GG26" s="64">
        <v>0.125</v>
      </c>
      <c r="GH26" s="62">
        <v>0.186046511627907</v>
      </c>
      <c r="GI26" s="63">
        <v>0</v>
      </c>
      <c r="GJ26" s="64">
        <v>0.33333333333333331</v>
      </c>
      <c r="GK26" s="62">
        <v>0.30434782608695649</v>
      </c>
      <c r="GL26" s="63">
        <v>0.2142857142857143</v>
      </c>
      <c r="GM26" s="64">
        <v>0.1875</v>
      </c>
      <c r="GN26" s="62">
        <v>0.25714285714285712</v>
      </c>
      <c r="GO26" s="63">
        <v>0.4</v>
      </c>
      <c r="GP26" s="64">
        <v>0.27272727272727271</v>
      </c>
      <c r="GQ26" s="62">
        <v>0.31707317073170732</v>
      </c>
      <c r="GR26" s="63">
        <v>0.33333333333333331</v>
      </c>
      <c r="GS26" s="64">
        <v>0.33333333333333331</v>
      </c>
      <c r="GT26" s="62">
        <v>0.35714285714285721</v>
      </c>
      <c r="GU26" s="63">
        <v>0</v>
      </c>
      <c r="GV26" s="64">
        <v>0.2</v>
      </c>
      <c r="GW26" s="62">
        <v>0.27272727272727271</v>
      </c>
      <c r="GX26" s="63">
        <v>0</v>
      </c>
      <c r="GY26" s="64">
        <v>0.66666666666666663</v>
      </c>
      <c r="GZ26" s="62">
        <v>0.3</v>
      </c>
      <c r="HA26" s="63">
        <v>0</v>
      </c>
      <c r="HB26" s="64">
        <v>0.42857142857142849</v>
      </c>
      <c r="HC26" s="62">
        <v>0.25</v>
      </c>
      <c r="HD26" s="63">
        <v>0.36363636363636359</v>
      </c>
      <c r="HE26" s="64">
        <v>0.47619047619047622</v>
      </c>
      <c r="HF26" s="62">
        <v>0.28205128205128199</v>
      </c>
      <c r="HG26" s="63">
        <v>0.33333333333333331</v>
      </c>
      <c r="HH26" s="62">
        <v>0.34615384615384609</v>
      </c>
      <c r="HI26" s="63">
        <v>0.25</v>
      </c>
      <c r="HJ26" s="64">
        <v>0.22222222222222221</v>
      </c>
      <c r="HK26" s="62">
        <v>9.0909090909090912E-2</v>
      </c>
      <c r="HL26" s="63">
        <v>0.125</v>
      </c>
      <c r="HM26" s="64">
        <v>0.44444444444444442</v>
      </c>
      <c r="HN26" s="62">
        <v>0.25</v>
      </c>
      <c r="HO26" s="63">
        <v>0.5</v>
      </c>
      <c r="HP26" s="64">
        <v>0.5</v>
      </c>
      <c r="HQ26" s="62">
        <v>0.32</v>
      </c>
      <c r="HR26" s="63">
        <v>0.25</v>
      </c>
      <c r="HS26" s="64">
        <v>0.25</v>
      </c>
      <c r="HT26" s="62">
        <v>0.25</v>
      </c>
      <c r="HU26" s="63">
        <v>0.33333333333333331</v>
      </c>
      <c r="HV26" s="64">
        <v>0.5</v>
      </c>
      <c r="HW26" s="62">
        <v>0.38461538461538458</v>
      </c>
      <c r="HX26" s="63">
        <v>0.5</v>
      </c>
      <c r="HY26" s="64">
        <v>0.25</v>
      </c>
      <c r="HZ26" s="62">
        <v>0.21875</v>
      </c>
      <c r="IA26" s="63">
        <v>0.66666666666666663</v>
      </c>
      <c r="IB26" s="62">
        <v>0.27272727272727271</v>
      </c>
      <c r="IC26" s="63">
        <v>0</v>
      </c>
      <c r="ID26" s="64">
        <v>0.5</v>
      </c>
      <c r="IE26" s="62">
        <v>0.33333333333333331</v>
      </c>
      <c r="IF26" s="63">
        <v>0.33333333333333331</v>
      </c>
      <c r="IG26" s="64">
        <v>0.33333333333333331</v>
      </c>
      <c r="IH26" s="62">
        <v>0.33333333333333331</v>
      </c>
      <c r="II26" s="63">
        <v>0.5</v>
      </c>
      <c r="IJ26" s="64">
        <v>0.25</v>
      </c>
      <c r="IK26" s="62">
        <v>0.32142857142857151</v>
      </c>
      <c r="IL26" s="62">
        <v>0.5</v>
      </c>
      <c r="IM26" s="63">
        <v>0.4</v>
      </c>
      <c r="IN26" s="64">
        <v>0.1111111111111111</v>
      </c>
      <c r="IO26" s="62">
        <v>0.16666666666666671</v>
      </c>
      <c r="IP26" s="63">
        <v>1</v>
      </c>
      <c r="IQ26" s="64">
        <v>1</v>
      </c>
      <c r="IR26" s="62">
        <v>0.3</v>
      </c>
      <c r="IS26" s="63">
        <v>0.25</v>
      </c>
      <c r="IT26" s="64">
        <v>1</v>
      </c>
      <c r="IU26" s="62">
        <v>0.23809523809523811</v>
      </c>
      <c r="IV26" s="63">
        <v>0</v>
      </c>
      <c r="IW26" s="64">
        <v>0</v>
      </c>
      <c r="IX26" s="62">
        <v>0.21739130434782611</v>
      </c>
      <c r="IY26" s="63">
        <v>1</v>
      </c>
      <c r="IZ26" s="64">
        <v>0</v>
      </c>
      <c r="JA26" s="62">
        <v>0.29166666666666669</v>
      </c>
      <c r="JB26" s="62">
        <v>0</v>
      </c>
      <c r="JC26" s="63">
        <v>0.46153846153846162</v>
      </c>
      <c r="JD26" s="64">
        <v>0.625</v>
      </c>
      <c r="JE26" s="62">
        <v>0.2</v>
      </c>
      <c r="JF26" s="63">
        <v>0.25</v>
      </c>
      <c r="JG26" s="64">
        <v>0.33333333333333331</v>
      </c>
      <c r="JH26" s="62">
        <v>0.42105263157894729</v>
      </c>
      <c r="JI26" s="63">
        <v>0.33333333333333331</v>
      </c>
      <c r="JJ26" s="64">
        <v>1</v>
      </c>
      <c r="JK26" s="62">
        <v>0.2</v>
      </c>
      <c r="JL26" s="63">
        <v>0.5</v>
      </c>
      <c r="JM26" s="64">
        <v>0.25</v>
      </c>
      <c r="JN26" s="62">
        <v>0</v>
      </c>
      <c r="JO26" s="63">
        <v>0.22222222222222221</v>
      </c>
      <c r="JP26" s="64">
        <v>0.2</v>
      </c>
      <c r="JQ26" s="62">
        <v>0.25</v>
      </c>
      <c r="JR26" s="63">
        <v>0</v>
      </c>
      <c r="JS26" s="64">
        <v>0.5</v>
      </c>
      <c r="JT26" s="62">
        <v>0.25</v>
      </c>
      <c r="JU26" s="63">
        <v>0.25</v>
      </c>
      <c r="JV26" s="62">
        <v>0.14285714285714279</v>
      </c>
      <c r="JW26" s="63">
        <v>0.25</v>
      </c>
      <c r="JX26" s="64">
        <v>0</v>
      </c>
      <c r="JY26" s="62">
        <v>0.23529411764705879</v>
      </c>
      <c r="JZ26" s="63">
        <v>1</v>
      </c>
      <c r="KA26" s="64">
        <v>0.5</v>
      </c>
      <c r="KB26" s="62">
        <v>0.27777777777777779</v>
      </c>
      <c r="KC26" s="62">
        <v>0.2</v>
      </c>
      <c r="KD26" s="63">
        <v>0</v>
      </c>
      <c r="KE26" s="64">
        <v>0</v>
      </c>
      <c r="KF26" s="62">
        <v>0.35294117647058831</v>
      </c>
      <c r="KG26" s="63">
        <v>1</v>
      </c>
      <c r="KH26" s="62">
        <v>0.16666666666666671</v>
      </c>
      <c r="KI26" s="63">
        <v>0</v>
      </c>
      <c r="KJ26" s="64">
        <v>0</v>
      </c>
      <c r="KK26" s="62">
        <v>0.42857142857142849</v>
      </c>
      <c r="KL26" s="63">
        <v>0.33333333333333331</v>
      </c>
      <c r="KM26" s="64">
        <v>0.14285714285714279</v>
      </c>
      <c r="KN26" s="62">
        <v>0</v>
      </c>
      <c r="KO26" s="63">
        <v>0.25</v>
      </c>
      <c r="KP26" s="64">
        <v>0.45454545454545447</v>
      </c>
      <c r="KQ26" s="62">
        <v>8.3333333333333329E-2</v>
      </c>
      <c r="KR26" s="63">
        <v>0</v>
      </c>
      <c r="KS26" s="64">
        <v>0</v>
      </c>
      <c r="KT26" s="62">
        <v>0.33333333333333331</v>
      </c>
      <c r="KU26" s="62">
        <v>0.54545454545454541</v>
      </c>
      <c r="KV26" s="63">
        <v>0</v>
      </c>
      <c r="KW26" s="62">
        <v>0.14285714285714279</v>
      </c>
      <c r="KX26" s="63">
        <v>0</v>
      </c>
      <c r="KY26" s="62">
        <v>0.1818181818181818</v>
      </c>
      <c r="KZ26" s="63">
        <v>0</v>
      </c>
      <c r="LA26" s="62">
        <v>0.35714285714285721</v>
      </c>
      <c r="LB26" s="62">
        <v>0.25</v>
      </c>
      <c r="LC26" s="63">
        <v>0.33333333333333331</v>
      </c>
      <c r="LD26" s="64">
        <v>0</v>
      </c>
      <c r="LE26" s="62">
        <v>0.4</v>
      </c>
      <c r="LF26" s="63">
        <v>0</v>
      </c>
      <c r="LG26" s="62">
        <v>0.125</v>
      </c>
      <c r="LH26" s="63">
        <v>0</v>
      </c>
      <c r="LI26" s="64">
        <v>0.5</v>
      </c>
      <c r="LJ26" s="62">
        <v>0.1818181818181818</v>
      </c>
      <c r="LK26" s="62">
        <v>0</v>
      </c>
      <c r="LL26" s="63">
        <v>0.42857142857142849</v>
      </c>
      <c r="LM26" s="64">
        <v>1</v>
      </c>
      <c r="LN26" s="62">
        <v>0.375</v>
      </c>
      <c r="LO26" s="63">
        <v>0</v>
      </c>
      <c r="LP26" s="62">
        <v>0.33333333333333331</v>
      </c>
      <c r="LQ26" s="62">
        <v>0.125</v>
      </c>
      <c r="LR26" s="62">
        <v>0.25</v>
      </c>
      <c r="LS26" s="66">
        <v>0</v>
      </c>
    </row>
    <row r="27" spans="1:331" x14ac:dyDescent="0.25">
      <c r="A27" s="67" t="s">
        <v>15</v>
      </c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68"/>
      <c r="AG27" s="69"/>
      <c r="AH27" s="70"/>
      <c r="AI27" s="68"/>
      <c r="AJ27" s="69"/>
      <c r="AK27" s="70"/>
      <c r="AL27" s="68"/>
      <c r="AM27" s="69"/>
      <c r="AN27" s="70"/>
      <c r="AO27" s="68"/>
      <c r="AP27" s="69"/>
      <c r="AQ27" s="70"/>
      <c r="AR27" s="68"/>
      <c r="AS27" s="69"/>
      <c r="AT27" s="70"/>
      <c r="AU27" s="68"/>
      <c r="AV27" s="69"/>
      <c r="AW27" s="70"/>
      <c r="AX27" s="68"/>
      <c r="AY27" s="69"/>
      <c r="AZ27" s="70"/>
      <c r="BA27" s="68"/>
      <c r="BB27" s="69"/>
      <c r="BC27" s="70"/>
      <c r="BD27" s="68"/>
      <c r="BE27" s="69"/>
      <c r="BF27" s="70"/>
      <c r="BG27" s="68"/>
      <c r="BH27" s="69"/>
      <c r="BI27" s="70"/>
      <c r="BJ27" s="68"/>
      <c r="BK27" s="69"/>
      <c r="BL27" s="70"/>
      <c r="BM27" s="68"/>
      <c r="BN27" s="69"/>
      <c r="BO27" s="70"/>
      <c r="BP27" s="68"/>
      <c r="BQ27" s="69"/>
      <c r="BR27" s="70"/>
      <c r="BS27" s="68"/>
      <c r="BT27" s="69"/>
      <c r="BU27" s="70"/>
      <c r="BV27" s="68"/>
      <c r="BW27" s="69"/>
      <c r="BX27" s="70"/>
      <c r="BY27" s="68"/>
      <c r="BZ27" s="69"/>
      <c r="CA27" s="70"/>
      <c r="CB27" s="68"/>
      <c r="CC27" s="69"/>
      <c r="CD27" s="70"/>
      <c r="CE27" s="68"/>
      <c r="CF27" s="69"/>
      <c r="CG27" s="70"/>
      <c r="CH27" s="68"/>
      <c r="CI27" s="69"/>
      <c r="CJ27" s="70"/>
      <c r="CK27" s="68"/>
      <c r="CL27" s="69"/>
      <c r="CM27" s="70"/>
      <c r="CN27" s="68"/>
      <c r="CO27" s="69"/>
      <c r="CP27" s="70"/>
      <c r="CQ27" s="68"/>
      <c r="CR27" s="69"/>
      <c r="CS27" s="70"/>
      <c r="CT27" s="68"/>
      <c r="CU27" s="69"/>
      <c r="CV27" s="70"/>
      <c r="CW27" s="68"/>
      <c r="CX27" s="69"/>
      <c r="CY27" s="70"/>
      <c r="CZ27" s="68"/>
      <c r="DA27" s="69"/>
      <c r="DB27" s="70"/>
      <c r="DC27" s="68"/>
      <c r="DD27" s="69"/>
      <c r="DE27" s="70"/>
      <c r="DF27" s="68"/>
      <c r="DG27" s="69"/>
      <c r="DH27" s="70"/>
      <c r="DI27" s="68"/>
      <c r="DJ27" s="69"/>
      <c r="DK27" s="70"/>
      <c r="DL27" s="68"/>
      <c r="DM27" s="69"/>
      <c r="DN27" s="70"/>
      <c r="DO27" s="68"/>
      <c r="DP27" s="69"/>
      <c r="DQ27" s="70"/>
      <c r="DR27" s="68"/>
      <c r="DS27" s="69"/>
      <c r="DT27" s="70"/>
      <c r="DU27" s="68"/>
      <c r="DV27" s="69"/>
      <c r="DW27" s="70"/>
      <c r="DX27" s="68"/>
      <c r="DY27" s="69"/>
      <c r="DZ27" s="70"/>
      <c r="EA27" s="68"/>
      <c r="EB27" s="69"/>
      <c r="EC27" s="70"/>
      <c r="ED27" s="68"/>
      <c r="EE27" s="69"/>
      <c r="EF27" s="70"/>
      <c r="EG27" s="68"/>
      <c r="EH27" s="69"/>
      <c r="EI27" s="70"/>
      <c r="EJ27" s="68"/>
      <c r="EK27" s="69"/>
      <c r="EL27" s="70"/>
      <c r="EM27" s="68"/>
      <c r="EN27" s="69"/>
      <c r="EO27" s="70"/>
      <c r="EP27" s="68"/>
      <c r="EQ27" s="69"/>
      <c r="ER27" s="70"/>
      <c r="ES27" s="68"/>
      <c r="ET27" s="69"/>
      <c r="EU27" s="70"/>
      <c r="EV27" s="68"/>
      <c r="EW27" s="69"/>
      <c r="EX27" s="70"/>
      <c r="EY27" s="68"/>
      <c r="EZ27" s="69"/>
      <c r="FA27" s="70"/>
      <c r="FB27" s="68"/>
      <c r="FC27" s="69"/>
      <c r="FD27" s="70"/>
      <c r="FE27" s="68"/>
      <c r="FF27" s="69"/>
      <c r="FG27" s="70"/>
      <c r="FH27" s="68"/>
      <c r="FI27" s="69"/>
      <c r="FJ27" s="70"/>
      <c r="FK27" s="68"/>
      <c r="FL27" s="69"/>
      <c r="FM27" s="70"/>
      <c r="FN27" s="68"/>
      <c r="FO27" s="69"/>
      <c r="FP27" s="70"/>
      <c r="FQ27" s="68"/>
      <c r="FR27" s="69"/>
      <c r="FS27" s="68"/>
      <c r="FT27" s="69"/>
      <c r="FU27" s="70"/>
      <c r="FV27" s="68"/>
      <c r="FW27" s="69"/>
      <c r="FX27" s="70"/>
      <c r="FY27" s="68"/>
      <c r="FZ27" s="69"/>
      <c r="GA27" s="70"/>
      <c r="GB27" s="68"/>
      <c r="GC27" s="69"/>
      <c r="GD27" s="70"/>
      <c r="GE27" s="68"/>
      <c r="GF27" s="69"/>
      <c r="GG27" s="70"/>
      <c r="GH27" s="68"/>
      <c r="GI27" s="69"/>
      <c r="GJ27" s="70"/>
      <c r="GK27" s="68"/>
      <c r="GL27" s="69"/>
      <c r="GM27" s="70"/>
      <c r="GN27" s="68"/>
      <c r="GO27" s="69"/>
      <c r="GP27" s="70"/>
      <c r="GQ27" s="68"/>
      <c r="GR27" s="69"/>
      <c r="GS27" s="70"/>
      <c r="GT27" s="68"/>
      <c r="GU27" s="69"/>
      <c r="GV27" s="70"/>
      <c r="GW27" s="68"/>
      <c r="GX27" s="69"/>
      <c r="GY27" s="70"/>
      <c r="GZ27" s="68"/>
      <c r="HA27" s="69"/>
      <c r="HB27" s="70"/>
      <c r="HC27" s="68"/>
      <c r="HD27" s="69"/>
      <c r="HE27" s="70"/>
      <c r="HF27" s="68"/>
      <c r="HG27" s="69"/>
      <c r="HH27" s="68"/>
      <c r="HI27" s="69"/>
      <c r="HJ27" s="70"/>
      <c r="HK27" s="68"/>
      <c r="HL27" s="69"/>
      <c r="HM27" s="70"/>
      <c r="HN27" s="68"/>
      <c r="HO27" s="69"/>
      <c r="HP27" s="70"/>
      <c r="HQ27" s="68"/>
      <c r="HR27" s="69"/>
      <c r="HS27" s="70"/>
      <c r="HT27" s="68"/>
      <c r="HU27" s="69"/>
      <c r="HV27" s="70"/>
      <c r="HW27" s="68"/>
      <c r="HX27" s="69"/>
      <c r="HY27" s="70"/>
      <c r="HZ27" s="68"/>
      <c r="IA27" s="69"/>
      <c r="IB27" s="68"/>
      <c r="IC27" s="69"/>
      <c r="ID27" s="70"/>
      <c r="IE27" s="68"/>
      <c r="IF27" s="69"/>
      <c r="IG27" s="70"/>
      <c r="IH27" s="68"/>
      <c r="II27" s="69"/>
      <c r="IJ27" s="70"/>
      <c r="IK27" s="68"/>
      <c r="IL27" s="68"/>
      <c r="IM27" s="69"/>
      <c r="IN27" s="70"/>
      <c r="IO27" s="68"/>
      <c r="IP27" s="69"/>
      <c r="IQ27" s="70"/>
      <c r="IR27" s="68"/>
      <c r="IS27" s="69"/>
      <c r="IT27" s="70"/>
      <c r="IU27" s="68"/>
      <c r="IV27" s="69"/>
      <c r="IW27" s="70"/>
      <c r="IX27" s="68"/>
      <c r="IY27" s="69"/>
      <c r="IZ27" s="70"/>
      <c r="JA27" s="68"/>
      <c r="JB27" s="68"/>
      <c r="JC27" s="69"/>
      <c r="JD27" s="70"/>
      <c r="JE27" s="68"/>
      <c r="JF27" s="69"/>
      <c r="JG27" s="70"/>
      <c r="JH27" s="68"/>
      <c r="JI27" s="69"/>
      <c r="JJ27" s="70"/>
      <c r="JK27" s="68"/>
      <c r="JL27" s="69"/>
      <c r="JM27" s="70"/>
      <c r="JN27" s="68"/>
      <c r="JO27" s="69"/>
      <c r="JP27" s="70"/>
      <c r="JQ27" s="68"/>
      <c r="JR27" s="69"/>
      <c r="JS27" s="70"/>
      <c r="JT27" s="68"/>
      <c r="JU27" s="69"/>
      <c r="JV27" s="68"/>
      <c r="JW27" s="69"/>
      <c r="JX27" s="70"/>
      <c r="JY27" s="68"/>
      <c r="JZ27" s="69"/>
      <c r="KA27" s="70"/>
      <c r="KB27" s="68"/>
      <c r="KC27" s="68"/>
      <c r="KD27" s="69"/>
      <c r="KE27" s="70"/>
      <c r="KF27" s="68"/>
      <c r="KG27" s="69"/>
      <c r="KH27" s="68"/>
      <c r="KI27" s="69"/>
      <c r="KJ27" s="70"/>
      <c r="KK27" s="68"/>
      <c r="KL27" s="69"/>
      <c r="KM27" s="70"/>
      <c r="KN27" s="68"/>
      <c r="KO27" s="69"/>
      <c r="KP27" s="70"/>
      <c r="KQ27" s="68"/>
      <c r="KR27" s="69"/>
      <c r="KS27" s="70"/>
      <c r="KT27" s="68"/>
      <c r="KU27" s="68"/>
      <c r="KV27" s="69"/>
      <c r="KW27" s="68"/>
      <c r="KX27" s="69"/>
      <c r="KY27" s="68"/>
      <c r="KZ27" s="69"/>
      <c r="LA27" s="68"/>
      <c r="LB27" s="68"/>
      <c r="LC27" s="69"/>
      <c r="LD27" s="70"/>
      <c r="LE27" s="68"/>
      <c r="LF27" s="69"/>
      <c r="LG27" s="68"/>
      <c r="LH27" s="69"/>
      <c r="LI27" s="70"/>
      <c r="LJ27" s="68"/>
      <c r="LK27" s="68"/>
      <c r="LL27" s="69"/>
      <c r="LM27" s="70"/>
      <c r="LN27" s="68"/>
      <c r="LO27" s="69"/>
      <c r="LP27" s="68"/>
      <c r="LQ27" s="68"/>
      <c r="LR27" s="68"/>
      <c r="LS27" s="72"/>
    </row>
    <row r="28" spans="1:331" x14ac:dyDescent="0.25">
      <c r="A28" s="46" t="s">
        <v>16</v>
      </c>
      <c r="B28" s="62">
        <v>0.84654850746268662</v>
      </c>
      <c r="C28" s="63">
        <v>0.78717948717948716</v>
      </c>
      <c r="D28" s="64">
        <v>0.93785310734463279</v>
      </c>
      <c r="E28" s="62">
        <v>0.82311320754716977</v>
      </c>
      <c r="F28" s="63">
        <v>0.734375</v>
      </c>
      <c r="G28" s="64">
        <v>0.95833333333333337</v>
      </c>
      <c r="H28" s="62">
        <v>0.83661417322834641</v>
      </c>
      <c r="I28" s="63">
        <v>0.72</v>
      </c>
      <c r="J28" s="64">
        <v>0.97590361445783136</v>
      </c>
      <c r="K28" s="62">
        <v>0.87301587301587302</v>
      </c>
      <c r="L28" s="63">
        <v>0.71153846153846156</v>
      </c>
      <c r="M28" s="64">
        <v>0.97142857142857142</v>
      </c>
      <c r="N28" s="62">
        <v>0.83689839572192515</v>
      </c>
      <c r="O28" s="63">
        <v>0.72413793103448276</v>
      </c>
      <c r="P28" s="64">
        <v>0.92</v>
      </c>
      <c r="Q28" s="62">
        <v>0.86857142857142855</v>
      </c>
      <c r="R28" s="63">
        <v>0.77272727272727271</v>
      </c>
      <c r="S28" s="64">
        <v>1</v>
      </c>
      <c r="T28" s="62">
        <v>0.82488479262672809</v>
      </c>
      <c r="U28" s="63">
        <v>0.81818181818181823</v>
      </c>
      <c r="V28" s="64">
        <v>0.98333333333333328</v>
      </c>
      <c r="W28" s="62">
        <v>0.842741935483871</v>
      </c>
      <c r="X28" s="63">
        <v>0.76470588235294112</v>
      </c>
      <c r="Y28" s="64">
        <v>1</v>
      </c>
      <c r="Z28" s="62">
        <v>0.8796680497925311</v>
      </c>
      <c r="AA28" s="63">
        <v>0.8571428571428571</v>
      </c>
      <c r="AB28" s="64">
        <v>0.95652173913043481</v>
      </c>
      <c r="AC28" s="62">
        <v>0.83628318584070793</v>
      </c>
      <c r="AD28" s="63">
        <v>0.77419354838709675</v>
      </c>
      <c r="AE28" s="64">
        <v>1</v>
      </c>
      <c r="AF28" s="62">
        <v>0.90047393364928907</v>
      </c>
      <c r="AG28" s="63">
        <v>0.65384615384615385</v>
      </c>
      <c r="AH28" s="64">
        <v>0.97499999999999998</v>
      </c>
      <c r="AI28" s="62">
        <v>0.83122362869198307</v>
      </c>
      <c r="AJ28" s="63">
        <v>0.84210526315789469</v>
      </c>
      <c r="AK28" s="64">
        <v>1</v>
      </c>
      <c r="AL28" s="62">
        <v>0.8613445378151261</v>
      </c>
      <c r="AM28" s="63">
        <v>0.66666666666666663</v>
      </c>
      <c r="AN28" s="64">
        <v>1</v>
      </c>
      <c r="AO28" s="62">
        <v>0.79831932773109249</v>
      </c>
      <c r="AP28" s="63">
        <v>0.7</v>
      </c>
      <c r="AQ28" s="64">
        <v>1</v>
      </c>
      <c r="AR28" s="62">
        <v>0.9107142857142857</v>
      </c>
      <c r="AS28" s="63">
        <v>0.63636363636363635</v>
      </c>
      <c r="AT28" s="64">
        <v>1</v>
      </c>
      <c r="AU28" s="62">
        <v>0.84033613445378152</v>
      </c>
      <c r="AV28" s="63">
        <v>0.7592592592592593</v>
      </c>
      <c r="AW28" s="64">
        <v>0.96923076923076923</v>
      </c>
      <c r="AX28" s="62">
        <v>0.90116279069767447</v>
      </c>
      <c r="AY28" s="63">
        <v>0.875</v>
      </c>
      <c r="AZ28" s="64">
        <v>1</v>
      </c>
      <c r="BA28" s="62">
        <v>0.83606557377049184</v>
      </c>
      <c r="BB28" s="63">
        <v>0.875</v>
      </c>
      <c r="BC28" s="64">
        <v>1</v>
      </c>
      <c r="BD28" s="62">
        <v>0.85380116959064323</v>
      </c>
      <c r="BE28" s="63">
        <v>0.8571428571428571</v>
      </c>
      <c r="BF28" s="64">
        <v>0.88888888888888884</v>
      </c>
      <c r="BG28" s="62">
        <v>0.8904109589041096</v>
      </c>
      <c r="BH28" s="63">
        <v>0.63636363636363635</v>
      </c>
      <c r="BI28" s="64">
        <v>1</v>
      </c>
      <c r="BJ28" s="62">
        <v>0.84146341463414631</v>
      </c>
      <c r="BK28" s="63">
        <v>0.6</v>
      </c>
      <c r="BL28" s="64">
        <v>1</v>
      </c>
      <c r="BM28" s="62">
        <v>0.83750000000000002</v>
      </c>
      <c r="BN28" s="63">
        <v>0.30769230769230771</v>
      </c>
      <c r="BO28" s="64">
        <v>1</v>
      </c>
      <c r="BP28" s="62">
        <v>0.85611510791366907</v>
      </c>
      <c r="BQ28" s="63">
        <v>0.72727272727272729</v>
      </c>
      <c r="BR28" s="64">
        <v>1</v>
      </c>
      <c r="BS28" s="62">
        <v>0.87769784172661869</v>
      </c>
      <c r="BT28" s="63">
        <v>0.6</v>
      </c>
      <c r="BU28" s="64">
        <v>1</v>
      </c>
      <c r="BV28" s="62">
        <v>0.88709677419354838</v>
      </c>
      <c r="BW28" s="63">
        <v>0.58333333333333337</v>
      </c>
      <c r="BX28" s="64">
        <v>1</v>
      </c>
      <c r="BY28" s="62">
        <v>0.85925925925925928</v>
      </c>
      <c r="BZ28" s="63">
        <v>0.6</v>
      </c>
      <c r="CA28" s="64">
        <v>1</v>
      </c>
      <c r="CB28" s="62">
        <v>0.8257575757575758</v>
      </c>
      <c r="CC28" s="63">
        <v>0.5</v>
      </c>
      <c r="CD28" s="64">
        <v>0.82352941176470584</v>
      </c>
      <c r="CE28" s="62">
        <v>0.83760683760683763</v>
      </c>
      <c r="CF28" s="63">
        <v>0.77777777777777779</v>
      </c>
      <c r="CG28" s="64">
        <v>1</v>
      </c>
      <c r="CH28" s="62">
        <v>0.84042553191489366</v>
      </c>
      <c r="CI28" s="63">
        <v>0.60869565217391308</v>
      </c>
      <c r="CJ28" s="64">
        <v>1</v>
      </c>
      <c r="CK28" s="62">
        <v>0.875</v>
      </c>
      <c r="CL28" s="63">
        <v>1</v>
      </c>
      <c r="CM28" s="64">
        <v>1</v>
      </c>
      <c r="CN28" s="62">
        <v>0.80952380952380953</v>
      </c>
      <c r="CO28" s="63">
        <v>0.8</v>
      </c>
      <c r="CP28" s="64">
        <v>1</v>
      </c>
      <c r="CQ28" s="62">
        <v>0.72131147540983609</v>
      </c>
      <c r="CR28" s="63">
        <v>0.9</v>
      </c>
      <c r="CS28" s="64">
        <v>0.96875</v>
      </c>
      <c r="CT28" s="62">
        <v>0.9</v>
      </c>
      <c r="CU28" s="63">
        <v>0.5</v>
      </c>
      <c r="CV28" s="64">
        <v>1</v>
      </c>
      <c r="CW28" s="62">
        <v>0.88297872340425532</v>
      </c>
      <c r="CX28" s="63">
        <v>0.875</v>
      </c>
      <c r="CY28" s="64">
        <v>1</v>
      </c>
      <c r="CZ28" s="62">
        <v>0.84112149532710279</v>
      </c>
      <c r="DA28" s="63">
        <v>1</v>
      </c>
      <c r="DB28" s="64">
        <v>1</v>
      </c>
      <c r="DC28" s="62">
        <v>0.87142857142857144</v>
      </c>
      <c r="DD28" s="63">
        <v>0.75</v>
      </c>
      <c r="DE28" s="64">
        <v>1</v>
      </c>
      <c r="DF28" s="62">
        <v>0.875</v>
      </c>
      <c r="DG28" s="63">
        <v>0.5</v>
      </c>
      <c r="DH28" s="64">
        <v>0.90909090909090906</v>
      </c>
      <c r="DI28" s="62">
        <v>0.90243902439024393</v>
      </c>
      <c r="DJ28" s="63">
        <v>1</v>
      </c>
      <c r="DK28" s="64">
        <v>1</v>
      </c>
      <c r="DL28" s="62">
        <v>0.90540540540540537</v>
      </c>
      <c r="DM28" s="63">
        <v>0.75</v>
      </c>
      <c r="DN28" s="64">
        <v>1</v>
      </c>
      <c r="DO28" s="62">
        <v>0.89743589743589747</v>
      </c>
      <c r="DP28" s="63">
        <v>0.66666666666666663</v>
      </c>
      <c r="DQ28" s="64">
        <v>1</v>
      </c>
      <c r="DR28" s="62">
        <v>0.92105263157894735</v>
      </c>
      <c r="DS28" s="63">
        <v>1</v>
      </c>
      <c r="DT28" s="64">
        <v>1</v>
      </c>
      <c r="DU28" s="62">
        <v>0.76315789473684215</v>
      </c>
      <c r="DV28" s="63">
        <v>0.8571428571428571</v>
      </c>
      <c r="DW28" s="64">
        <v>1</v>
      </c>
      <c r="DX28" s="62">
        <v>0.81690140845070425</v>
      </c>
      <c r="DY28" s="63">
        <v>0.4</v>
      </c>
      <c r="DZ28" s="64">
        <v>1</v>
      </c>
      <c r="EA28" s="62">
        <v>0.82608695652173914</v>
      </c>
      <c r="EB28" s="63">
        <v>0.45</v>
      </c>
      <c r="EC28" s="64">
        <v>1</v>
      </c>
      <c r="ED28" s="62">
        <v>0.90697674418604646</v>
      </c>
      <c r="EE28" s="63">
        <v>0.875</v>
      </c>
      <c r="EF28" s="64">
        <v>0.95652173913043481</v>
      </c>
      <c r="EG28" s="62">
        <v>0.875</v>
      </c>
      <c r="EH28" s="63">
        <v>0.8</v>
      </c>
      <c r="EI28" s="64">
        <v>1</v>
      </c>
      <c r="EJ28" s="62">
        <v>0.89090909090909087</v>
      </c>
      <c r="EK28" s="63">
        <v>0.76470588235294112</v>
      </c>
      <c r="EL28" s="64">
        <v>1</v>
      </c>
      <c r="EM28" s="62">
        <v>0.86956521739130432</v>
      </c>
      <c r="EN28" s="63">
        <v>0.8</v>
      </c>
      <c r="EO28" s="64">
        <v>1</v>
      </c>
      <c r="EP28" s="62">
        <v>0.79104477611940294</v>
      </c>
      <c r="EQ28" s="63">
        <v>0.6</v>
      </c>
      <c r="ER28" s="64">
        <v>1</v>
      </c>
      <c r="ES28" s="62">
        <v>0.93220338983050843</v>
      </c>
      <c r="ET28" s="63">
        <v>0.8</v>
      </c>
      <c r="EU28" s="64">
        <v>1</v>
      </c>
      <c r="EV28" s="62">
        <v>0.84210526315789469</v>
      </c>
      <c r="EW28" s="63">
        <v>0.88888888888888884</v>
      </c>
      <c r="EX28" s="64">
        <v>1</v>
      </c>
      <c r="EY28" s="62">
        <v>0.9</v>
      </c>
      <c r="EZ28" s="63">
        <v>0.8</v>
      </c>
      <c r="FA28" s="64">
        <v>0.5714285714285714</v>
      </c>
      <c r="FB28" s="62">
        <v>0.85416666666666663</v>
      </c>
      <c r="FC28" s="63">
        <v>0.76923076923076927</v>
      </c>
      <c r="FD28" s="64">
        <v>1</v>
      </c>
      <c r="FE28" s="62">
        <v>0.94444444444444442</v>
      </c>
      <c r="FF28" s="63">
        <v>1</v>
      </c>
      <c r="FG28" s="64">
        <v>1</v>
      </c>
      <c r="FH28" s="62">
        <v>0.84615384615384615</v>
      </c>
      <c r="FI28" s="63">
        <v>0.65</v>
      </c>
      <c r="FJ28" s="64">
        <v>1</v>
      </c>
      <c r="FK28" s="62">
        <v>0.91176470588235292</v>
      </c>
      <c r="FL28" s="63">
        <v>0.92307692307692313</v>
      </c>
      <c r="FM28" s="64">
        <v>1</v>
      </c>
      <c r="FN28" s="62">
        <v>0.81132075471698117</v>
      </c>
      <c r="FO28" s="63">
        <v>0.8</v>
      </c>
      <c r="FP28" s="64">
        <v>1</v>
      </c>
      <c r="FQ28" s="62">
        <v>0.91803278688524592</v>
      </c>
      <c r="FR28" s="63">
        <v>1</v>
      </c>
      <c r="FS28" s="62">
        <v>0.94545454545454544</v>
      </c>
      <c r="FT28" s="63">
        <v>1</v>
      </c>
      <c r="FU28" s="64">
        <v>1</v>
      </c>
      <c r="FV28" s="62">
        <v>0.86</v>
      </c>
      <c r="FW28" s="63">
        <v>0.75</v>
      </c>
      <c r="FX28" s="64">
        <v>1</v>
      </c>
      <c r="FY28" s="62">
        <v>0.82352941176470584</v>
      </c>
      <c r="FZ28" s="63">
        <v>0.75</v>
      </c>
      <c r="GA28" s="64">
        <v>0.94444444444444442</v>
      </c>
      <c r="GB28" s="62">
        <v>0.95348837209302328</v>
      </c>
      <c r="GC28" s="63">
        <v>0.7142857142857143</v>
      </c>
      <c r="GD28" s="64">
        <v>0.66666666666666663</v>
      </c>
      <c r="GE28" s="62">
        <v>0.84210526315789469</v>
      </c>
      <c r="GF28" s="63">
        <v>0.8571428571428571</v>
      </c>
      <c r="GG28" s="64">
        <v>1</v>
      </c>
      <c r="GH28" s="62">
        <v>0.83720930232558144</v>
      </c>
      <c r="GI28" s="63">
        <v>0.75</v>
      </c>
      <c r="GJ28" s="64">
        <v>1</v>
      </c>
      <c r="GK28" s="62">
        <v>0.86956521739130432</v>
      </c>
      <c r="GL28" s="63">
        <v>0.6428571428571429</v>
      </c>
      <c r="GM28" s="64">
        <v>1</v>
      </c>
      <c r="GN28" s="62">
        <v>0.91428571428571426</v>
      </c>
      <c r="GO28" s="63">
        <v>0.8</v>
      </c>
      <c r="GP28" s="64">
        <v>1</v>
      </c>
      <c r="GQ28" s="62">
        <v>0.82926829268292679</v>
      </c>
      <c r="GR28" s="63">
        <v>0.66666666666666663</v>
      </c>
      <c r="GS28" s="64">
        <v>1</v>
      </c>
      <c r="GT28" s="62">
        <v>0.85</v>
      </c>
      <c r="GU28" s="63">
        <v>0.5</v>
      </c>
      <c r="GV28" s="64">
        <v>1</v>
      </c>
      <c r="GW28" s="62">
        <v>0.83333333333333337</v>
      </c>
      <c r="GX28" s="63">
        <v>1</v>
      </c>
      <c r="GY28" s="64">
        <v>1</v>
      </c>
      <c r="GZ28" s="62">
        <v>0.95</v>
      </c>
      <c r="HA28" s="63">
        <v>0.7142857142857143</v>
      </c>
      <c r="HB28" s="64">
        <v>1</v>
      </c>
      <c r="HC28" s="62">
        <v>0.91666666666666663</v>
      </c>
      <c r="HD28" s="63">
        <v>0.81818181818181823</v>
      </c>
      <c r="HE28" s="64">
        <v>1</v>
      </c>
      <c r="HF28" s="62">
        <v>0.79487179487179482</v>
      </c>
      <c r="HG28" s="63">
        <v>1</v>
      </c>
      <c r="HH28" s="62">
        <v>0.88461538461538458</v>
      </c>
      <c r="HI28" s="63">
        <v>1</v>
      </c>
      <c r="HJ28" s="64">
        <v>1</v>
      </c>
      <c r="HK28" s="62">
        <v>0.81818181818181823</v>
      </c>
      <c r="HL28" s="63">
        <v>0.75</v>
      </c>
      <c r="HM28" s="64">
        <v>1</v>
      </c>
      <c r="HN28" s="62">
        <v>0.84210526315789469</v>
      </c>
      <c r="HO28" s="63">
        <v>0.8</v>
      </c>
      <c r="HP28" s="64">
        <v>1</v>
      </c>
      <c r="HQ28" s="62">
        <v>0.84</v>
      </c>
      <c r="HR28" s="63">
        <v>0.75</v>
      </c>
      <c r="HS28" s="64">
        <v>1</v>
      </c>
      <c r="HT28" s="62">
        <v>0.96875</v>
      </c>
      <c r="HU28" s="63">
        <v>1</v>
      </c>
      <c r="HV28" s="64">
        <v>1</v>
      </c>
      <c r="HW28" s="62">
        <v>0.88461538461538458</v>
      </c>
      <c r="HX28" s="63">
        <v>0.5</v>
      </c>
      <c r="HY28" s="64">
        <v>1</v>
      </c>
      <c r="HZ28" s="62">
        <v>0.90625</v>
      </c>
      <c r="IA28" s="63">
        <v>1</v>
      </c>
      <c r="IB28" s="62">
        <v>1</v>
      </c>
      <c r="IC28" s="63">
        <v>0.5</v>
      </c>
      <c r="ID28" s="64">
        <v>1</v>
      </c>
      <c r="IE28" s="62">
        <v>0.8571428571428571</v>
      </c>
      <c r="IF28" s="63">
        <v>0.83333333333333337</v>
      </c>
      <c r="IG28" s="64">
        <v>1</v>
      </c>
      <c r="IH28" s="62">
        <v>0.91666666666666663</v>
      </c>
      <c r="II28" s="63">
        <v>1</v>
      </c>
      <c r="IJ28" s="64">
        <v>1</v>
      </c>
      <c r="IK28" s="62">
        <v>0.8214285714285714</v>
      </c>
      <c r="IL28" s="62">
        <v>0.5</v>
      </c>
      <c r="IM28" s="63">
        <v>0.8</v>
      </c>
      <c r="IN28" s="64">
        <v>1</v>
      </c>
      <c r="IO28" s="62">
        <v>0.91666666666666663</v>
      </c>
      <c r="IP28" s="63">
        <v>1</v>
      </c>
      <c r="IQ28" s="64">
        <v>0.5</v>
      </c>
      <c r="IR28" s="62">
        <v>0.9</v>
      </c>
      <c r="IS28" s="63">
        <v>1</v>
      </c>
      <c r="IT28" s="64">
        <v>1</v>
      </c>
      <c r="IU28" s="62">
        <v>0.95238095238095233</v>
      </c>
      <c r="IV28" s="63">
        <v>0.66666666666666663</v>
      </c>
      <c r="IW28" s="64">
        <v>1</v>
      </c>
      <c r="IX28" s="62">
        <v>0.82608695652173914</v>
      </c>
      <c r="IY28" s="63">
        <v>0</v>
      </c>
      <c r="IZ28" s="64">
        <v>1</v>
      </c>
      <c r="JA28" s="62">
        <v>0.91666666666666663</v>
      </c>
      <c r="JB28" s="62">
        <v>1</v>
      </c>
      <c r="JC28" s="63">
        <v>0.61538461538461542</v>
      </c>
      <c r="JD28" s="64">
        <v>1</v>
      </c>
      <c r="JE28" s="62">
        <v>0.5</v>
      </c>
      <c r="JF28" s="63">
        <v>0.41666666666666669</v>
      </c>
      <c r="JG28" s="64">
        <v>1</v>
      </c>
      <c r="JH28" s="62">
        <v>0.84210526315789469</v>
      </c>
      <c r="JI28" s="63">
        <v>0.66666666666666663</v>
      </c>
      <c r="JJ28" s="64">
        <v>1</v>
      </c>
      <c r="JK28" s="62">
        <v>0.73333333333333328</v>
      </c>
      <c r="JL28" s="63">
        <v>1</v>
      </c>
      <c r="JM28" s="64">
        <v>0.75</v>
      </c>
      <c r="JN28" s="62">
        <v>1</v>
      </c>
      <c r="JO28" s="63">
        <v>0.66666666666666663</v>
      </c>
      <c r="JP28" s="64">
        <v>1</v>
      </c>
      <c r="JQ28" s="62">
        <v>0.75</v>
      </c>
      <c r="JR28" s="63">
        <v>1</v>
      </c>
      <c r="JS28" s="64">
        <v>1</v>
      </c>
      <c r="JT28" s="62">
        <v>0.9375</v>
      </c>
      <c r="JU28" s="63">
        <v>0.75</v>
      </c>
      <c r="JV28" s="62">
        <v>0.8571428571428571</v>
      </c>
      <c r="JW28" s="63">
        <v>1</v>
      </c>
      <c r="JX28" s="64">
        <v>1</v>
      </c>
      <c r="JY28" s="62">
        <v>0.94117647058823528</v>
      </c>
      <c r="JZ28" s="63">
        <v>1</v>
      </c>
      <c r="KA28" s="64">
        <v>1</v>
      </c>
      <c r="KB28" s="62">
        <v>0.88888888888888884</v>
      </c>
      <c r="KC28" s="62">
        <v>0.93333333333333335</v>
      </c>
      <c r="KD28" s="63">
        <v>1</v>
      </c>
      <c r="KE28" s="64">
        <v>0.5</v>
      </c>
      <c r="KF28" s="62">
        <v>0.94117647058823528</v>
      </c>
      <c r="KG28" s="63">
        <v>1</v>
      </c>
      <c r="KH28" s="62">
        <v>1</v>
      </c>
      <c r="KI28" s="63">
        <v>1</v>
      </c>
      <c r="KJ28" s="64">
        <v>1</v>
      </c>
      <c r="KK28" s="62">
        <v>0.8571428571428571</v>
      </c>
      <c r="KL28" s="63">
        <v>0.33333333333333331</v>
      </c>
      <c r="KM28" s="64">
        <v>1</v>
      </c>
      <c r="KN28" s="62">
        <v>1</v>
      </c>
      <c r="KO28" s="63">
        <v>0.5</v>
      </c>
      <c r="KP28" s="64">
        <v>0.90909090909090906</v>
      </c>
      <c r="KQ28" s="62">
        <v>0.75</v>
      </c>
      <c r="KR28" s="63">
        <v>0.66666666666666663</v>
      </c>
      <c r="KS28" s="64">
        <v>1</v>
      </c>
      <c r="KT28" s="62">
        <v>0.73333333333333328</v>
      </c>
      <c r="KU28" s="62">
        <v>0.90909090909090906</v>
      </c>
      <c r="KV28" s="63">
        <v>1</v>
      </c>
      <c r="KW28" s="62">
        <v>0.6428571428571429</v>
      </c>
      <c r="KX28" s="63">
        <v>1</v>
      </c>
      <c r="KY28" s="62">
        <v>0.90909090909090906</v>
      </c>
      <c r="KZ28" s="63">
        <v>1</v>
      </c>
      <c r="LA28" s="62">
        <v>1</v>
      </c>
      <c r="LB28" s="62">
        <v>1</v>
      </c>
      <c r="LC28" s="63">
        <v>1</v>
      </c>
      <c r="LD28" s="64">
        <v>1</v>
      </c>
      <c r="LE28" s="62">
        <v>0.5</v>
      </c>
      <c r="LF28" s="63">
        <v>1</v>
      </c>
      <c r="LG28" s="62">
        <v>1</v>
      </c>
      <c r="LH28" s="63">
        <v>1</v>
      </c>
      <c r="LI28" s="64">
        <v>1</v>
      </c>
      <c r="LJ28" s="62">
        <v>0.90909090909090906</v>
      </c>
      <c r="LK28" s="62">
        <v>1</v>
      </c>
      <c r="LL28" s="63">
        <v>0.5714285714285714</v>
      </c>
      <c r="LM28" s="64">
        <v>1</v>
      </c>
      <c r="LN28" s="62">
        <v>0.75</v>
      </c>
      <c r="LO28" s="63">
        <v>1</v>
      </c>
      <c r="LP28" s="62">
        <v>0.88888888888888884</v>
      </c>
      <c r="LQ28" s="62">
        <v>1</v>
      </c>
      <c r="LR28" s="62">
        <v>0.5</v>
      </c>
      <c r="LS28" s="66">
        <v>1</v>
      </c>
    </row>
    <row r="29" spans="1:331" x14ac:dyDescent="0.25">
      <c r="A29" s="46" t="s">
        <v>17</v>
      </c>
      <c r="B29" s="62">
        <v>1.3681592039801E-2</v>
      </c>
      <c r="C29" s="63">
        <v>7.6923076923076927E-3</v>
      </c>
      <c r="D29" s="64">
        <v>1.1299435028248589E-2</v>
      </c>
      <c r="E29" s="62">
        <v>1.533018867924528E-2</v>
      </c>
      <c r="F29" s="63">
        <v>3.125E-2</v>
      </c>
      <c r="G29" s="64">
        <v>0</v>
      </c>
      <c r="H29" s="62">
        <v>1.5748031496062988E-2</v>
      </c>
      <c r="I29" s="63">
        <v>2.6666666666666668E-2</v>
      </c>
      <c r="J29" s="64">
        <v>0</v>
      </c>
      <c r="K29" s="62">
        <v>9.0702947845804991E-3</v>
      </c>
      <c r="L29" s="63">
        <v>3.8461538461538457E-2</v>
      </c>
      <c r="M29" s="64">
        <v>0</v>
      </c>
      <c r="N29" s="62">
        <v>1.06951871657754E-2</v>
      </c>
      <c r="O29" s="63">
        <v>6.8965517241379309E-2</v>
      </c>
      <c r="P29" s="64">
        <v>0</v>
      </c>
      <c r="Q29" s="62">
        <v>2.8571428571428571E-2</v>
      </c>
      <c r="R29" s="63">
        <v>0</v>
      </c>
      <c r="S29" s="64">
        <v>0</v>
      </c>
      <c r="T29" s="62">
        <v>2.3041474654377881E-2</v>
      </c>
      <c r="U29" s="63">
        <v>0</v>
      </c>
      <c r="V29" s="64">
        <v>1.666666666666667E-2</v>
      </c>
      <c r="W29" s="62">
        <v>1.6129032258064519E-2</v>
      </c>
      <c r="X29" s="63">
        <v>5.8823529411764712E-2</v>
      </c>
      <c r="Y29" s="64">
        <v>0</v>
      </c>
      <c r="Z29" s="62">
        <v>2.0746887966804978E-2</v>
      </c>
      <c r="AA29" s="63">
        <v>0</v>
      </c>
      <c r="AB29" s="64">
        <v>4.3478260869565223E-2</v>
      </c>
      <c r="AC29" s="62">
        <v>2.2123893805309731E-2</v>
      </c>
      <c r="AD29" s="63">
        <v>9.6774193548387094E-2</v>
      </c>
      <c r="AE29" s="64">
        <v>0</v>
      </c>
      <c r="AF29" s="62">
        <v>9.4786729857819912E-3</v>
      </c>
      <c r="AG29" s="63">
        <v>3.8461538461538457E-2</v>
      </c>
      <c r="AH29" s="64">
        <v>0</v>
      </c>
      <c r="AI29" s="62">
        <v>1.687763713080169E-2</v>
      </c>
      <c r="AJ29" s="63">
        <v>5.2631578947368418E-2</v>
      </c>
      <c r="AK29" s="64">
        <v>0</v>
      </c>
      <c r="AL29" s="62">
        <v>1.260504201680672E-2</v>
      </c>
      <c r="AM29" s="63">
        <v>0</v>
      </c>
      <c r="AN29" s="64">
        <v>0</v>
      </c>
      <c r="AO29" s="62">
        <v>2.9411764705882349E-2</v>
      </c>
      <c r="AP29" s="63">
        <v>0</v>
      </c>
      <c r="AQ29" s="64">
        <v>0</v>
      </c>
      <c r="AR29" s="62">
        <v>1.339285714285714E-2</v>
      </c>
      <c r="AS29" s="63">
        <v>0</v>
      </c>
      <c r="AT29" s="64">
        <v>0</v>
      </c>
      <c r="AU29" s="62">
        <v>3.3613445378151259E-2</v>
      </c>
      <c r="AV29" s="63">
        <v>1.8518518518518521E-2</v>
      </c>
      <c r="AW29" s="64">
        <v>0</v>
      </c>
      <c r="AX29" s="62">
        <v>2.3255813953488368E-2</v>
      </c>
      <c r="AY29" s="63">
        <v>0</v>
      </c>
      <c r="AZ29" s="64">
        <v>0</v>
      </c>
      <c r="BA29" s="62">
        <v>2.185792349726776E-2</v>
      </c>
      <c r="BB29" s="63">
        <v>0</v>
      </c>
      <c r="BC29" s="64">
        <v>0</v>
      </c>
      <c r="BD29" s="62">
        <v>2.923976608187134E-2</v>
      </c>
      <c r="BE29" s="63">
        <v>0</v>
      </c>
      <c r="BF29" s="64">
        <v>0</v>
      </c>
      <c r="BG29" s="62">
        <v>6.8493150684931503E-3</v>
      </c>
      <c r="BH29" s="63">
        <v>4.5454545454545463E-2</v>
      </c>
      <c r="BI29" s="64">
        <v>0</v>
      </c>
      <c r="BJ29" s="62">
        <v>1.2195121951219509E-2</v>
      </c>
      <c r="BK29" s="63">
        <v>0</v>
      </c>
      <c r="BL29" s="64">
        <v>0</v>
      </c>
      <c r="BM29" s="62">
        <v>1.8749999999999999E-2</v>
      </c>
      <c r="BN29" s="63">
        <v>0</v>
      </c>
      <c r="BO29" s="64">
        <v>0</v>
      </c>
      <c r="BP29" s="62">
        <v>1.4388489208633091E-2</v>
      </c>
      <c r="BQ29" s="63">
        <v>0</v>
      </c>
      <c r="BR29" s="64">
        <v>0</v>
      </c>
      <c r="BS29" s="62">
        <v>2.1582733812949641E-2</v>
      </c>
      <c r="BT29" s="63">
        <v>0</v>
      </c>
      <c r="BU29" s="64">
        <v>0</v>
      </c>
      <c r="BV29" s="62">
        <v>8.0645161290322578E-3</v>
      </c>
      <c r="BW29" s="63">
        <v>0</v>
      </c>
      <c r="BX29" s="64">
        <v>0</v>
      </c>
      <c r="BY29" s="62">
        <v>0</v>
      </c>
      <c r="BZ29" s="63">
        <v>0</v>
      </c>
      <c r="CA29" s="64">
        <v>0</v>
      </c>
      <c r="CB29" s="62">
        <v>0</v>
      </c>
      <c r="CC29" s="63">
        <v>0</v>
      </c>
      <c r="CD29" s="64">
        <v>0</v>
      </c>
      <c r="CE29" s="62">
        <v>5.128205128205128E-2</v>
      </c>
      <c r="CF29" s="63">
        <v>0</v>
      </c>
      <c r="CG29" s="64">
        <v>0</v>
      </c>
      <c r="CH29" s="62">
        <v>0</v>
      </c>
      <c r="CI29" s="63">
        <v>8.6956521739130432E-2</v>
      </c>
      <c r="CJ29" s="64">
        <v>0</v>
      </c>
      <c r="CK29" s="62">
        <v>1.785714285714286E-2</v>
      </c>
      <c r="CL29" s="63">
        <v>0</v>
      </c>
      <c r="CM29" s="64">
        <v>0</v>
      </c>
      <c r="CN29" s="62">
        <v>9.5238095238095247E-3</v>
      </c>
      <c r="CO29" s="63">
        <v>0</v>
      </c>
      <c r="CP29" s="64">
        <v>0</v>
      </c>
      <c r="CQ29" s="62">
        <v>4.9180327868852458E-2</v>
      </c>
      <c r="CR29" s="63">
        <v>0</v>
      </c>
      <c r="CS29" s="64">
        <v>0</v>
      </c>
      <c r="CT29" s="62">
        <v>2.7272727272727271E-2</v>
      </c>
      <c r="CU29" s="63">
        <v>0</v>
      </c>
      <c r="CV29" s="64">
        <v>0</v>
      </c>
      <c r="CW29" s="62">
        <v>1.063829787234043E-2</v>
      </c>
      <c r="CX29" s="63">
        <v>0</v>
      </c>
      <c r="CY29" s="64">
        <v>0</v>
      </c>
      <c r="CZ29" s="62">
        <v>2.803738317757009E-2</v>
      </c>
      <c r="DA29" s="63">
        <v>0</v>
      </c>
      <c r="DB29" s="64">
        <v>0</v>
      </c>
      <c r="DC29" s="62">
        <v>0</v>
      </c>
      <c r="DD29" s="63">
        <v>6.25E-2</v>
      </c>
      <c r="DE29" s="64">
        <v>0</v>
      </c>
      <c r="DF29" s="62">
        <v>4.6875E-2</v>
      </c>
      <c r="DG29" s="63">
        <v>0</v>
      </c>
      <c r="DH29" s="64">
        <v>0</v>
      </c>
      <c r="DI29" s="62">
        <v>2.4390243902439029E-2</v>
      </c>
      <c r="DJ29" s="63">
        <v>0</v>
      </c>
      <c r="DK29" s="64">
        <v>0</v>
      </c>
      <c r="DL29" s="62">
        <v>0</v>
      </c>
      <c r="DM29" s="63">
        <v>0.25</v>
      </c>
      <c r="DN29" s="64">
        <v>0</v>
      </c>
      <c r="DO29" s="62">
        <v>0</v>
      </c>
      <c r="DP29" s="63">
        <v>0</v>
      </c>
      <c r="DQ29" s="64">
        <v>0</v>
      </c>
      <c r="DR29" s="62">
        <v>1.3157894736842099E-2</v>
      </c>
      <c r="DS29" s="63">
        <v>0</v>
      </c>
      <c r="DT29" s="64">
        <v>0</v>
      </c>
      <c r="DU29" s="62">
        <v>5.2631578947368418E-2</v>
      </c>
      <c r="DV29" s="63">
        <v>0</v>
      </c>
      <c r="DW29" s="64">
        <v>0</v>
      </c>
      <c r="DX29" s="62">
        <v>1.408450704225352E-2</v>
      </c>
      <c r="DY29" s="63">
        <v>0</v>
      </c>
      <c r="DZ29" s="64">
        <v>0</v>
      </c>
      <c r="EA29" s="62">
        <v>2.1739130434782612E-2</v>
      </c>
      <c r="EB29" s="63">
        <v>0</v>
      </c>
      <c r="EC29" s="64">
        <v>0</v>
      </c>
      <c r="ED29" s="62">
        <v>0</v>
      </c>
      <c r="EE29" s="63">
        <v>0</v>
      </c>
      <c r="EF29" s="64">
        <v>0</v>
      </c>
      <c r="EG29" s="62">
        <v>3.125E-2</v>
      </c>
      <c r="EH29" s="63">
        <v>0</v>
      </c>
      <c r="EI29" s="64">
        <v>0</v>
      </c>
      <c r="EJ29" s="62">
        <v>0</v>
      </c>
      <c r="EK29" s="63">
        <v>5.8823529411764712E-2</v>
      </c>
      <c r="EL29" s="64">
        <v>0</v>
      </c>
      <c r="EM29" s="62">
        <v>0</v>
      </c>
      <c r="EN29" s="63">
        <v>0</v>
      </c>
      <c r="EO29" s="64">
        <v>0</v>
      </c>
      <c r="EP29" s="62">
        <v>1.492537313432836E-2</v>
      </c>
      <c r="EQ29" s="63">
        <v>0</v>
      </c>
      <c r="ER29" s="64">
        <v>0</v>
      </c>
      <c r="ES29" s="62">
        <v>0</v>
      </c>
      <c r="ET29" s="63">
        <v>0.1</v>
      </c>
      <c r="EU29" s="64">
        <v>0</v>
      </c>
      <c r="EV29" s="62">
        <v>1.754385964912281E-2</v>
      </c>
      <c r="EW29" s="63">
        <v>0</v>
      </c>
      <c r="EX29" s="64">
        <v>0</v>
      </c>
      <c r="EY29" s="62">
        <v>1.666666666666667E-2</v>
      </c>
      <c r="EZ29" s="63">
        <v>0</v>
      </c>
      <c r="FA29" s="64">
        <v>0.14285714285714279</v>
      </c>
      <c r="FB29" s="62">
        <v>2.0833333333333329E-2</v>
      </c>
      <c r="FC29" s="63">
        <v>0</v>
      </c>
      <c r="FD29" s="64">
        <v>0</v>
      </c>
      <c r="FE29" s="62">
        <v>0</v>
      </c>
      <c r="FF29" s="63">
        <v>0</v>
      </c>
      <c r="FG29" s="64">
        <v>0</v>
      </c>
      <c r="FH29" s="62">
        <v>0</v>
      </c>
      <c r="FI29" s="63">
        <v>0</v>
      </c>
      <c r="FJ29" s="64">
        <v>0</v>
      </c>
      <c r="FK29" s="62">
        <v>2.9411764705882349E-2</v>
      </c>
      <c r="FL29" s="63">
        <v>0</v>
      </c>
      <c r="FM29" s="64">
        <v>0</v>
      </c>
      <c r="FN29" s="62">
        <v>3.7735849056603772E-2</v>
      </c>
      <c r="FO29" s="63">
        <v>0.2</v>
      </c>
      <c r="FP29" s="64">
        <v>0</v>
      </c>
      <c r="FQ29" s="62">
        <v>3.2786885245901641E-2</v>
      </c>
      <c r="FR29" s="63">
        <v>0</v>
      </c>
      <c r="FS29" s="62">
        <v>0</v>
      </c>
      <c r="FT29" s="63">
        <v>0</v>
      </c>
      <c r="FU29" s="64">
        <v>0</v>
      </c>
      <c r="FV29" s="62">
        <v>0.02</v>
      </c>
      <c r="FW29" s="63">
        <v>0</v>
      </c>
      <c r="FX29" s="64">
        <v>0</v>
      </c>
      <c r="FY29" s="62">
        <v>0</v>
      </c>
      <c r="FZ29" s="63">
        <v>0</v>
      </c>
      <c r="GA29" s="64">
        <v>0</v>
      </c>
      <c r="GB29" s="62">
        <v>0</v>
      </c>
      <c r="GC29" s="63">
        <v>0.14285714285714279</v>
      </c>
      <c r="GD29" s="64">
        <v>0.33333333333333331</v>
      </c>
      <c r="GE29" s="62">
        <v>0</v>
      </c>
      <c r="GF29" s="63">
        <v>0</v>
      </c>
      <c r="GG29" s="64">
        <v>0</v>
      </c>
      <c r="GH29" s="62">
        <v>0</v>
      </c>
      <c r="GI29" s="63">
        <v>0</v>
      </c>
      <c r="GJ29" s="64">
        <v>0</v>
      </c>
      <c r="GK29" s="62">
        <v>4.3478260869565223E-2</v>
      </c>
      <c r="GL29" s="63">
        <v>0</v>
      </c>
      <c r="GM29" s="64">
        <v>0</v>
      </c>
      <c r="GN29" s="62">
        <v>0</v>
      </c>
      <c r="GO29" s="63">
        <v>0</v>
      </c>
      <c r="GP29" s="64">
        <v>0</v>
      </c>
      <c r="GQ29" s="62">
        <v>2.4390243902439029E-2</v>
      </c>
      <c r="GR29" s="63">
        <v>0</v>
      </c>
      <c r="GS29" s="64">
        <v>0</v>
      </c>
      <c r="GT29" s="62">
        <v>0</v>
      </c>
      <c r="GU29" s="63">
        <v>0</v>
      </c>
      <c r="GV29" s="64">
        <v>0</v>
      </c>
      <c r="GW29" s="62">
        <v>0</v>
      </c>
      <c r="GX29" s="63">
        <v>0</v>
      </c>
      <c r="GY29" s="64">
        <v>0</v>
      </c>
      <c r="GZ29" s="62">
        <v>0</v>
      </c>
      <c r="HA29" s="63">
        <v>0</v>
      </c>
      <c r="HB29" s="64">
        <v>0</v>
      </c>
      <c r="HC29" s="62">
        <v>0</v>
      </c>
      <c r="HD29" s="63">
        <v>0</v>
      </c>
      <c r="HE29" s="64">
        <v>0</v>
      </c>
      <c r="HF29" s="62">
        <v>2.564102564102564E-2</v>
      </c>
      <c r="HG29" s="63">
        <v>0</v>
      </c>
      <c r="HH29" s="62">
        <v>3.8461538461538457E-2</v>
      </c>
      <c r="HI29" s="63">
        <v>0</v>
      </c>
      <c r="HJ29" s="64">
        <v>0</v>
      </c>
      <c r="HK29" s="62">
        <v>0</v>
      </c>
      <c r="HL29" s="63">
        <v>0</v>
      </c>
      <c r="HM29" s="64">
        <v>0</v>
      </c>
      <c r="HN29" s="62">
        <v>0</v>
      </c>
      <c r="HO29" s="63">
        <v>0</v>
      </c>
      <c r="HP29" s="64">
        <v>0</v>
      </c>
      <c r="HQ29" s="62">
        <v>0</v>
      </c>
      <c r="HR29" s="63">
        <v>0</v>
      </c>
      <c r="HS29" s="64">
        <v>0</v>
      </c>
      <c r="HT29" s="62">
        <v>0</v>
      </c>
      <c r="HU29" s="63">
        <v>0</v>
      </c>
      <c r="HV29" s="64">
        <v>0</v>
      </c>
      <c r="HW29" s="62">
        <v>0</v>
      </c>
      <c r="HX29" s="63">
        <v>0</v>
      </c>
      <c r="HY29" s="64">
        <v>0</v>
      </c>
      <c r="HZ29" s="62">
        <v>3.125E-2</v>
      </c>
      <c r="IA29" s="63">
        <v>0</v>
      </c>
      <c r="IB29" s="62">
        <v>0</v>
      </c>
      <c r="IC29" s="63">
        <v>0.25</v>
      </c>
      <c r="ID29" s="64">
        <v>0</v>
      </c>
      <c r="IE29" s="62">
        <v>0</v>
      </c>
      <c r="IF29" s="63">
        <v>0.16666666666666671</v>
      </c>
      <c r="IG29" s="64">
        <v>0</v>
      </c>
      <c r="IH29" s="62">
        <v>0</v>
      </c>
      <c r="II29" s="63">
        <v>0</v>
      </c>
      <c r="IJ29" s="64">
        <v>0</v>
      </c>
      <c r="IK29" s="62">
        <v>0</v>
      </c>
      <c r="IL29" s="62">
        <v>0.14285714285714279</v>
      </c>
      <c r="IM29" s="63">
        <v>0</v>
      </c>
      <c r="IN29" s="64">
        <v>0</v>
      </c>
      <c r="IO29" s="62">
        <v>0</v>
      </c>
      <c r="IP29" s="63">
        <v>0</v>
      </c>
      <c r="IQ29" s="64">
        <v>0.5</v>
      </c>
      <c r="IR29" s="62">
        <v>0</v>
      </c>
      <c r="IS29" s="63">
        <v>0</v>
      </c>
      <c r="IT29" s="64">
        <v>0</v>
      </c>
      <c r="IU29" s="62">
        <v>0</v>
      </c>
      <c r="IV29" s="63">
        <v>0</v>
      </c>
      <c r="IW29" s="64">
        <v>0</v>
      </c>
      <c r="IX29" s="62">
        <v>0</v>
      </c>
      <c r="IY29" s="63">
        <v>0</v>
      </c>
      <c r="IZ29" s="64">
        <v>0</v>
      </c>
      <c r="JA29" s="62">
        <v>0</v>
      </c>
      <c r="JB29" s="62">
        <v>0</v>
      </c>
      <c r="JC29" s="63">
        <v>7.6923076923076927E-2</v>
      </c>
      <c r="JD29" s="64">
        <v>0</v>
      </c>
      <c r="JE29" s="62">
        <v>0</v>
      </c>
      <c r="JF29" s="63">
        <v>0</v>
      </c>
      <c r="JG29" s="64">
        <v>0</v>
      </c>
      <c r="JH29" s="62">
        <v>0</v>
      </c>
      <c r="JI29" s="63">
        <v>0</v>
      </c>
      <c r="JJ29" s="64">
        <v>0</v>
      </c>
      <c r="JK29" s="62">
        <v>6.6666666666666666E-2</v>
      </c>
      <c r="JL29" s="63">
        <v>0</v>
      </c>
      <c r="JM29" s="64">
        <v>0</v>
      </c>
      <c r="JN29" s="62">
        <v>0</v>
      </c>
      <c r="JO29" s="63">
        <v>0</v>
      </c>
      <c r="JP29" s="64">
        <v>0</v>
      </c>
      <c r="JQ29" s="62">
        <v>0</v>
      </c>
      <c r="JR29" s="63">
        <v>0</v>
      </c>
      <c r="JS29" s="64">
        <v>0</v>
      </c>
      <c r="JT29" s="62">
        <v>0</v>
      </c>
      <c r="JU29" s="63">
        <v>0</v>
      </c>
      <c r="JV29" s="62">
        <v>0</v>
      </c>
      <c r="JW29" s="63">
        <v>0</v>
      </c>
      <c r="JX29" s="64">
        <v>0</v>
      </c>
      <c r="JY29" s="62">
        <v>0</v>
      </c>
      <c r="JZ29" s="63">
        <v>0</v>
      </c>
      <c r="KA29" s="64">
        <v>0</v>
      </c>
      <c r="KB29" s="62">
        <v>0</v>
      </c>
      <c r="KC29" s="62">
        <v>0</v>
      </c>
      <c r="KD29" s="63">
        <v>0</v>
      </c>
      <c r="KE29" s="64">
        <v>0.5</v>
      </c>
      <c r="KF29" s="62">
        <v>0</v>
      </c>
      <c r="KG29" s="63">
        <v>0</v>
      </c>
      <c r="KH29" s="62">
        <v>0</v>
      </c>
      <c r="KI29" s="63">
        <v>0</v>
      </c>
      <c r="KJ29" s="64">
        <v>0</v>
      </c>
      <c r="KK29" s="62">
        <v>0</v>
      </c>
      <c r="KL29" s="63">
        <v>0.33333333333333331</v>
      </c>
      <c r="KM29" s="64">
        <v>0</v>
      </c>
      <c r="KN29" s="62">
        <v>0</v>
      </c>
      <c r="KO29" s="63">
        <v>0</v>
      </c>
      <c r="KP29" s="64">
        <v>0</v>
      </c>
      <c r="KQ29" s="62">
        <v>0</v>
      </c>
      <c r="KR29" s="63">
        <v>0.33333333333333331</v>
      </c>
      <c r="KS29" s="64">
        <v>0</v>
      </c>
      <c r="KT29" s="62">
        <v>0.1333333333333333</v>
      </c>
      <c r="KU29" s="62">
        <v>9.0909090909090912E-2</v>
      </c>
      <c r="KV29" s="63">
        <v>0</v>
      </c>
      <c r="KW29" s="62">
        <v>0</v>
      </c>
      <c r="KX29" s="63">
        <v>0</v>
      </c>
      <c r="KY29" s="62">
        <v>0</v>
      </c>
      <c r="KZ29" s="63">
        <v>0</v>
      </c>
      <c r="LA29" s="62">
        <v>0</v>
      </c>
      <c r="LB29" s="62">
        <v>0</v>
      </c>
      <c r="LC29" s="63">
        <v>0</v>
      </c>
      <c r="LD29" s="64">
        <v>0</v>
      </c>
      <c r="LE29" s="62">
        <v>0.1</v>
      </c>
      <c r="LF29" s="63">
        <v>0</v>
      </c>
      <c r="LG29" s="62">
        <v>0</v>
      </c>
      <c r="LH29" s="63">
        <v>0</v>
      </c>
      <c r="LI29" s="64">
        <v>0</v>
      </c>
      <c r="LJ29" s="62">
        <v>0</v>
      </c>
      <c r="LK29" s="62">
        <v>0</v>
      </c>
      <c r="LL29" s="63">
        <v>0</v>
      </c>
      <c r="LM29" s="64">
        <v>0</v>
      </c>
      <c r="LN29" s="62">
        <v>0</v>
      </c>
      <c r="LO29" s="63">
        <v>0</v>
      </c>
      <c r="LP29" s="62">
        <v>0</v>
      </c>
      <c r="LQ29" s="62">
        <v>0</v>
      </c>
      <c r="LR29" s="62">
        <v>0</v>
      </c>
      <c r="LS29" s="66">
        <v>0</v>
      </c>
    </row>
    <row r="30" spans="1:331" x14ac:dyDescent="0.25">
      <c r="A30" s="46" t="s">
        <v>18</v>
      </c>
      <c r="B30" s="62">
        <v>0.11349502487562189</v>
      </c>
      <c r="C30" s="63">
        <v>0.1076923076923077</v>
      </c>
      <c r="D30" s="64">
        <v>2.2598870056497179E-2</v>
      </c>
      <c r="E30" s="62">
        <v>0.14976415094339621</v>
      </c>
      <c r="F30" s="63">
        <v>0.125</v>
      </c>
      <c r="G30" s="64">
        <v>0</v>
      </c>
      <c r="H30" s="62">
        <v>0.1437007874015748</v>
      </c>
      <c r="I30" s="63">
        <v>9.3333333333333338E-2</v>
      </c>
      <c r="J30" s="64">
        <v>1.204819277108434E-2</v>
      </c>
      <c r="K30" s="62">
        <v>0.1065759637188209</v>
      </c>
      <c r="L30" s="63">
        <v>0.1153846153846154</v>
      </c>
      <c r="M30" s="64">
        <v>0</v>
      </c>
      <c r="N30" s="62">
        <v>0.1229946524064171</v>
      </c>
      <c r="O30" s="63">
        <v>0.13793103448275859</v>
      </c>
      <c r="P30" s="64">
        <v>0.08</v>
      </c>
      <c r="Q30" s="62">
        <v>9.1428571428571428E-2</v>
      </c>
      <c r="R30" s="63">
        <v>4.5454545454545463E-2</v>
      </c>
      <c r="S30" s="64">
        <v>0</v>
      </c>
      <c r="T30" s="62">
        <v>0.14746543778801841</v>
      </c>
      <c r="U30" s="63">
        <v>9.0909090909090912E-2</v>
      </c>
      <c r="V30" s="64">
        <v>0</v>
      </c>
      <c r="W30" s="62">
        <v>0.1411290322580645</v>
      </c>
      <c r="X30" s="63">
        <v>0</v>
      </c>
      <c r="Y30" s="64">
        <v>0</v>
      </c>
      <c r="Z30" s="62">
        <v>9.5435684647302899E-2</v>
      </c>
      <c r="AA30" s="63">
        <v>9.5238095238095233E-2</v>
      </c>
      <c r="AB30" s="64">
        <v>0</v>
      </c>
      <c r="AC30" s="62">
        <v>0.13716814159292029</v>
      </c>
      <c r="AD30" s="63">
        <v>0.1290322580645161</v>
      </c>
      <c r="AE30" s="64">
        <v>0</v>
      </c>
      <c r="AF30" s="62">
        <v>8.5308056872037921E-2</v>
      </c>
      <c r="AG30" s="63">
        <v>0.19230769230769229</v>
      </c>
      <c r="AH30" s="64">
        <v>2.5000000000000001E-2</v>
      </c>
      <c r="AI30" s="62">
        <v>0.14345991561181429</v>
      </c>
      <c r="AJ30" s="63">
        <v>0</v>
      </c>
      <c r="AK30" s="64">
        <v>0</v>
      </c>
      <c r="AL30" s="62">
        <v>0.1176470588235294</v>
      </c>
      <c r="AM30" s="63">
        <v>0.1333333333333333</v>
      </c>
      <c r="AN30" s="64">
        <v>0</v>
      </c>
      <c r="AO30" s="62">
        <v>0.15546218487394961</v>
      </c>
      <c r="AP30" s="63">
        <v>0.1</v>
      </c>
      <c r="AQ30" s="64">
        <v>0</v>
      </c>
      <c r="AR30" s="62">
        <v>6.25E-2</v>
      </c>
      <c r="AS30" s="63">
        <v>0.27272727272727271</v>
      </c>
      <c r="AT30" s="64">
        <v>0</v>
      </c>
      <c r="AU30" s="62">
        <v>0.1260504201680672</v>
      </c>
      <c r="AV30" s="63">
        <v>0.14814814814814811</v>
      </c>
      <c r="AW30" s="64">
        <v>3.0769230769230771E-2</v>
      </c>
      <c r="AX30" s="62">
        <v>7.5581395348837205E-2</v>
      </c>
      <c r="AY30" s="63">
        <v>0</v>
      </c>
      <c r="AZ30" s="64">
        <v>0</v>
      </c>
      <c r="BA30" s="62">
        <v>0.12568306010928959</v>
      </c>
      <c r="BB30" s="63">
        <v>0</v>
      </c>
      <c r="BC30" s="64">
        <v>0</v>
      </c>
      <c r="BD30" s="62">
        <v>0.1169590643274854</v>
      </c>
      <c r="BE30" s="63">
        <v>7.1428571428571425E-2</v>
      </c>
      <c r="BF30" s="64">
        <v>0.1111111111111111</v>
      </c>
      <c r="BG30" s="62">
        <v>8.9041095890410954E-2</v>
      </c>
      <c r="BH30" s="63">
        <v>4.5454545454545463E-2</v>
      </c>
      <c r="BI30" s="64">
        <v>0</v>
      </c>
      <c r="BJ30" s="62">
        <v>0.14634146341463411</v>
      </c>
      <c r="BK30" s="63">
        <v>0.2</v>
      </c>
      <c r="BL30" s="64">
        <v>0</v>
      </c>
      <c r="BM30" s="62">
        <v>0.13750000000000001</v>
      </c>
      <c r="BN30" s="63">
        <v>0.15384615384615391</v>
      </c>
      <c r="BO30" s="64">
        <v>0</v>
      </c>
      <c r="BP30" s="62">
        <v>0.1223021582733813</v>
      </c>
      <c r="BQ30" s="63">
        <v>9.0909090909090912E-2</v>
      </c>
      <c r="BR30" s="64">
        <v>0</v>
      </c>
      <c r="BS30" s="62">
        <v>8.6330935251798566E-2</v>
      </c>
      <c r="BT30" s="63">
        <v>0.2</v>
      </c>
      <c r="BU30" s="64">
        <v>0</v>
      </c>
      <c r="BV30" s="62">
        <v>0.1048387096774194</v>
      </c>
      <c r="BW30" s="63">
        <v>0.25</v>
      </c>
      <c r="BX30" s="64">
        <v>0</v>
      </c>
      <c r="BY30" s="62">
        <v>0.1111111111111111</v>
      </c>
      <c r="BZ30" s="63">
        <v>0.4</v>
      </c>
      <c r="CA30" s="64">
        <v>0</v>
      </c>
      <c r="CB30" s="62">
        <v>0.16666666666666671</v>
      </c>
      <c r="CC30" s="63">
        <v>0.33333333333333331</v>
      </c>
      <c r="CD30" s="64">
        <v>5.8823529411764712E-2</v>
      </c>
      <c r="CE30" s="62">
        <v>0.1025641025641026</v>
      </c>
      <c r="CF30" s="63">
        <v>0.1111111111111111</v>
      </c>
      <c r="CG30" s="64">
        <v>0</v>
      </c>
      <c r="CH30" s="62">
        <v>0.14893617021276601</v>
      </c>
      <c r="CI30" s="63">
        <v>0.21739130434782611</v>
      </c>
      <c r="CJ30" s="64">
        <v>0</v>
      </c>
      <c r="CK30" s="62">
        <v>0.1071428571428571</v>
      </c>
      <c r="CL30" s="63">
        <v>0</v>
      </c>
      <c r="CM30" s="64">
        <v>0</v>
      </c>
      <c r="CN30" s="62">
        <v>0.1714285714285714</v>
      </c>
      <c r="CO30" s="63">
        <v>0.2</v>
      </c>
      <c r="CP30" s="64">
        <v>0</v>
      </c>
      <c r="CQ30" s="62">
        <v>0.18032786885245899</v>
      </c>
      <c r="CR30" s="63">
        <v>6.6666666666666666E-2</v>
      </c>
      <c r="CS30" s="64">
        <v>3.125E-2</v>
      </c>
      <c r="CT30" s="62">
        <v>7.2727272727272724E-2</v>
      </c>
      <c r="CU30" s="63">
        <v>0</v>
      </c>
      <c r="CV30" s="64">
        <v>0</v>
      </c>
      <c r="CW30" s="62">
        <v>7.4468085106382975E-2</v>
      </c>
      <c r="CX30" s="63">
        <v>0.125</v>
      </c>
      <c r="CY30" s="64">
        <v>0</v>
      </c>
      <c r="CZ30" s="62">
        <v>0.13084112149532709</v>
      </c>
      <c r="DA30" s="63">
        <v>0</v>
      </c>
      <c r="DB30" s="64">
        <v>0</v>
      </c>
      <c r="DC30" s="62">
        <v>0.12857142857142859</v>
      </c>
      <c r="DD30" s="63">
        <v>0.125</v>
      </c>
      <c r="DE30" s="64">
        <v>0</v>
      </c>
      <c r="DF30" s="62">
        <v>7.8125E-2</v>
      </c>
      <c r="DG30" s="63">
        <v>0</v>
      </c>
      <c r="DH30" s="64">
        <v>4.5454545454545463E-2</v>
      </c>
      <c r="DI30" s="62">
        <v>7.3170731707317069E-2</v>
      </c>
      <c r="DJ30" s="63">
        <v>0</v>
      </c>
      <c r="DK30" s="64">
        <v>0</v>
      </c>
      <c r="DL30" s="62">
        <v>8.1081081081081086E-2</v>
      </c>
      <c r="DM30" s="63">
        <v>0</v>
      </c>
      <c r="DN30" s="64">
        <v>0</v>
      </c>
      <c r="DO30" s="62">
        <v>0.1025641025641026</v>
      </c>
      <c r="DP30" s="63">
        <v>0</v>
      </c>
      <c r="DQ30" s="64">
        <v>0</v>
      </c>
      <c r="DR30" s="62">
        <v>6.5789473684210523E-2</v>
      </c>
      <c r="DS30" s="63">
        <v>0</v>
      </c>
      <c r="DT30" s="64">
        <v>0</v>
      </c>
      <c r="DU30" s="62">
        <v>0.14473684210526319</v>
      </c>
      <c r="DV30" s="63">
        <v>0</v>
      </c>
      <c r="DW30" s="64">
        <v>0</v>
      </c>
      <c r="DX30" s="62">
        <v>0.16901408450704231</v>
      </c>
      <c r="DY30" s="63">
        <v>0.2</v>
      </c>
      <c r="DZ30" s="64">
        <v>0</v>
      </c>
      <c r="EA30" s="62">
        <v>0.13043478260869559</v>
      </c>
      <c r="EB30" s="63">
        <v>0.25</v>
      </c>
      <c r="EC30" s="64">
        <v>0</v>
      </c>
      <c r="ED30" s="62">
        <v>9.3023255813953487E-2</v>
      </c>
      <c r="EE30" s="63">
        <v>0</v>
      </c>
      <c r="EF30" s="64">
        <v>0</v>
      </c>
      <c r="EG30" s="62">
        <v>7.8125E-2</v>
      </c>
      <c r="EH30" s="63">
        <v>0.2</v>
      </c>
      <c r="EI30" s="64">
        <v>0</v>
      </c>
      <c r="EJ30" s="62">
        <v>0.1090909090909091</v>
      </c>
      <c r="EK30" s="63">
        <v>0.1176470588235294</v>
      </c>
      <c r="EL30" s="64">
        <v>0</v>
      </c>
      <c r="EM30" s="62">
        <v>0.13043478260869559</v>
      </c>
      <c r="EN30" s="63">
        <v>0</v>
      </c>
      <c r="EO30" s="64">
        <v>0</v>
      </c>
      <c r="EP30" s="62">
        <v>0.17910447761194029</v>
      </c>
      <c r="EQ30" s="63">
        <v>0</v>
      </c>
      <c r="ER30" s="64">
        <v>0</v>
      </c>
      <c r="ES30" s="62">
        <v>5.0847457627118647E-2</v>
      </c>
      <c r="ET30" s="63">
        <v>0.1</v>
      </c>
      <c r="EU30" s="64">
        <v>0</v>
      </c>
      <c r="EV30" s="62">
        <v>0.14035087719298239</v>
      </c>
      <c r="EW30" s="63">
        <v>0</v>
      </c>
      <c r="EX30" s="64">
        <v>0</v>
      </c>
      <c r="EY30" s="62">
        <v>8.3333333333333329E-2</v>
      </c>
      <c r="EZ30" s="63">
        <v>0.2</v>
      </c>
      <c r="FA30" s="64">
        <v>0</v>
      </c>
      <c r="FB30" s="62">
        <v>0.1041666666666667</v>
      </c>
      <c r="FC30" s="63">
        <v>0</v>
      </c>
      <c r="FD30" s="64">
        <v>0</v>
      </c>
      <c r="FE30" s="62">
        <v>5.5555555555555552E-2</v>
      </c>
      <c r="FF30" s="63">
        <v>0</v>
      </c>
      <c r="FG30" s="64">
        <v>0</v>
      </c>
      <c r="FH30" s="62">
        <v>0.15384615384615391</v>
      </c>
      <c r="FI30" s="63">
        <v>0.15</v>
      </c>
      <c r="FJ30" s="64">
        <v>0</v>
      </c>
      <c r="FK30" s="62">
        <v>2.9411764705882349E-2</v>
      </c>
      <c r="FL30" s="63">
        <v>0</v>
      </c>
      <c r="FM30" s="64">
        <v>0</v>
      </c>
      <c r="FN30" s="62">
        <v>0.15094339622641509</v>
      </c>
      <c r="FO30" s="63">
        <v>0</v>
      </c>
      <c r="FP30" s="64">
        <v>0</v>
      </c>
      <c r="FQ30" s="62">
        <v>4.9180327868852458E-2</v>
      </c>
      <c r="FR30" s="63">
        <v>0</v>
      </c>
      <c r="FS30" s="62">
        <v>5.4545454545454543E-2</v>
      </c>
      <c r="FT30" s="63">
        <v>0</v>
      </c>
      <c r="FU30" s="64">
        <v>0</v>
      </c>
      <c r="FV30" s="62">
        <v>0.08</v>
      </c>
      <c r="FW30" s="63">
        <v>0.25</v>
      </c>
      <c r="FX30" s="64">
        <v>0</v>
      </c>
      <c r="FY30" s="62">
        <v>0.1470588235294118</v>
      </c>
      <c r="FZ30" s="63">
        <v>0.25</v>
      </c>
      <c r="GA30" s="64">
        <v>5.5555555555555552E-2</v>
      </c>
      <c r="GB30" s="62">
        <v>2.3255813953488368E-2</v>
      </c>
      <c r="GC30" s="63">
        <v>0.14285714285714279</v>
      </c>
      <c r="GD30" s="64">
        <v>0</v>
      </c>
      <c r="GE30" s="62">
        <v>0.10526315789473679</v>
      </c>
      <c r="GF30" s="63">
        <v>0.14285714285714279</v>
      </c>
      <c r="GG30" s="64">
        <v>0</v>
      </c>
      <c r="GH30" s="62">
        <v>0.1162790697674419</v>
      </c>
      <c r="GI30" s="63">
        <v>0.25</v>
      </c>
      <c r="GJ30" s="64">
        <v>0</v>
      </c>
      <c r="GK30" s="62">
        <v>8.6956521739130432E-2</v>
      </c>
      <c r="GL30" s="63">
        <v>0.14285714285714279</v>
      </c>
      <c r="GM30" s="64">
        <v>0</v>
      </c>
      <c r="GN30" s="62">
        <v>5.7142857142857141E-2</v>
      </c>
      <c r="GO30" s="63">
        <v>0.2</v>
      </c>
      <c r="GP30" s="64">
        <v>0</v>
      </c>
      <c r="GQ30" s="62">
        <v>0.14634146341463411</v>
      </c>
      <c r="GR30" s="63">
        <v>0.16666666666666671</v>
      </c>
      <c r="GS30" s="64">
        <v>0</v>
      </c>
      <c r="GT30" s="62">
        <v>0.15</v>
      </c>
      <c r="GU30" s="63">
        <v>0</v>
      </c>
      <c r="GV30" s="64">
        <v>0</v>
      </c>
      <c r="GW30" s="62">
        <v>0.16666666666666671</v>
      </c>
      <c r="GX30" s="63">
        <v>0</v>
      </c>
      <c r="GY30" s="64">
        <v>0</v>
      </c>
      <c r="GZ30" s="62">
        <v>0.05</v>
      </c>
      <c r="HA30" s="63">
        <v>0.14285714285714279</v>
      </c>
      <c r="HB30" s="64">
        <v>0</v>
      </c>
      <c r="HC30" s="62">
        <v>8.3333333333333329E-2</v>
      </c>
      <c r="HD30" s="63">
        <v>0.1818181818181818</v>
      </c>
      <c r="HE30" s="64">
        <v>0</v>
      </c>
      <c r="HF30" s="62">
        <v>0.17948717948717949</v>
      </c>
      <c r="HG30" s="63">
        <v>0</v>
      </c>
      <c r="HH30" s="62">
        <v>3.8461538461538457E-2</v>
      </c>
      <c r="HI30" s="63">
        <v>0</v>
      </c>
      <c r="HJ30" s="64">
        <v>0</v>
      </c>
      <c r="HK30" s="62">
        <v>0.1818181818181818</v>
      </c>
      <c r="HL30" s="63">
        <v>0</v>
      </c>
      <c r="HM30" s="64">
        <v>0</v>
      </c>
      <c r="HN30" s="62">
        <v>0.15789473684210531</v>
      </c>
      <c r="HO30" s="63">
        <v>0.1</v>
      </c>
      <c r="HP30" s="64">
        <v>0</v>
      </c>
      <c r="HQ30" s="62">
        <v>0.16</v>
      </c>
      <c r="HR30" s="63">
        <v>0.25</v>
      </c>
      <c r="HS30" s="64">
        <v>0</v>
      </c>
      <c r="HT30" s="62">
        <v>3.125E-2</v>
      </c>
      <c r="HU30" s="63">
        <v>0</v>
      </c>
      <c r="HV30" s="64">
        <v>0</v>
      </c>
      <c r="HW30" s="62">
        <v>7.6923076923076927E-2</v>
      </c>
      <c r="HX30" s="63">
        <v>0.5</v>
      </c>
      <c r="HY30" s="64">
        <v>0</v>
      </c>
      <c r="HZ30" s="62">
        <v>6.25E-2</v>
      </c>
      <c r="IA30" s="63">
        <v>0</v>
      </c>
      <c r="IB30" s="62">
        <v>0</v>
      </c>
      <c r="IC30" s="63">
        <v>0</v>
      </c>
      <c r="ID30" s="64">
        <v>0</v>
      </c>
      <c r="IE30" s="62">
        <v>0.14285714285714279</v>
      </c>
      <c r="IF30" s="63">
        <v>0</v>
      </c>
      <c r="IG30" s="64">
        <v>0</v>
      </c>
      <c r="IH30" s="62">
        <v>8.3333333333333329E-2</v>
      </c>
      <c r="II30" s="63">
        <v>0</v>
      </c>
      <c r="IJ30" s="64">
        <v>0</v>
      </c>
      <c r="IK30" s="62">
        <v>0.1785714285714286</v>
      </c>
      <c r="IL30" s="62">
        <v>0.35714285714285721</v>
      </c>
      <c r="IM30" s="63">
        <v>0.2</v>
      </c>
      <c r="IN30" s="64">
        <v>0</v>
      </c>
      <c r="IO30" s="62">
        <v>8.3333333333333329E-2</v>
      </c>
      <c r="IP30" s="63">
        <v>0</v>
      </c>
      <c r="IQ30" s="64">
        <v>0</v>
      </c>
      <c r="IR30" s="62">
        <v>0.1</v>
      </c>
      <c r="IS30" s="63">
        <v>0</v>
      </c>
      <c r="IT30" s="64">
        <v>0</v>
      </c>
      <c r="IU30" s="62">
        <v>4.7619047619047623E-2</v>
      </c>
      <c r="IV30" s="63">
        <v>0</v>
      </c>
      <c r="IW30" s="64">
        <v>0</v>
      </c>
      <c r="IX30" s="62">
        <v>0.17391304347826089</v>
      </c>
      <c r="IY30" s="63">
        <v>1</v>
      </c>
      <c r="IZ30" s="64">
        <v>0</v>
      </c>
      <c r="JA30" s="62">
        <v>8.3333333333333329E-2</v>
      </c>
      <c r="JB30" s="62">
        <v>0</v>
      </c>
      <c r="JC30" s="63">
        <v>0.23076923076923081</v>
      </c>
      <c r="JD30" s="64">
        <v>0</v>
      </c>
      <c r="JE30" s="62">
        <v>0.5</v>
      </c>
      <c r="JF30" s="63">
        <v>0.16666666666666671</v>
      </c>
      <c r="JG30" s="64">
        <v>0</v>
      </c>
      <c r="JH30" s="62">
        <v>0.15789473684210531</v>
      </c>
      <c r="JI30" s="63">
        <v>0</v>
      </c>
      <c r="JJ30" s="64">
        <v>0</v>
      </c>
      <c r="JK30" s="62">
        <v>0.2</v>
      </c>
      <c r="JL30" s="63">
        <v>0</v>
      </c>
      <c r="JM30" s="64">
        <v>0.25</v>
      </c>
      <c r="JN30" s="62">
        <v>0</v>
      </c>
      <c r="JO30" s="63">
        <v>0.1111111111111111</v>
      </c>
      <c r="JP30" s="64">
        <v>0</v>
      </c>
      <c r="JQ30" s="62">
        <v>0.25</v>
      </c>
      <c r="JR30" s="63">
        <v>0</v>
      </c>
      <c r="JS30" s="64">
        <v>0</v>
      </c>
      <c r="JT30" s="62">
        <v>6.25E-2</v>
      </c>
      <c r="JU30" s="63">
        <v>0</v>
      </c>
      <c r="JV30" s="62">
        <v>0.14285714285714279</v>
      </c>
      <c r="JW30" s="63">
        <v>0</v>
      </c>
      <c r="JX30" s="64">
        <v>0</v>
      </c>
      <c r="JY30" s="62">
        <v>5.8823529411764712E-2</v>
      </c>
      <c r="JZ30" s="63">
        <v>0</v>
      </c>
      <c r="KA30" s="64">
        <v>0</v>
      </c>
      <c r="KB30" s="62">
        <v>0.1111111111111111</v>
      </c>
      <c r="KC30" s="62">
        <v>6.6666666666666666E-2</v>
      </c>
      <c r="KD30" s="63">
        <v>0</v>
      </c>
      <c r="KE30" s="64">
        <v>0</v>
      </c>
      <c r="KF30" s="62">
        <v>5.8823529411764712E-2</v>
      </c>
      <c r="KG30" s="63">
        <v>0</v>
      </c>
      <c r="KH30" s="62">
        <v>0</v>
      </c>
      <c r="KI30" s="63">
        <v>0</v>
      </c>
      <c r="KJ30" s="64">
        <v>0</v>
      </c>
      <c r="KK30" s="62">
        <v>0.14285714285714279</v>
      </c>
      <c r="KL30" s="63">
        <v>0.33333333333333331</v>
      </c>
      <c r="KM30" s="64">
        <v>0</v>
      </c>
      <c r="KN30" s="62">
        <v>0</v>
      </c>
      <c r="KO30" s="63">
        <v>0.25</v>
      </c>
      <c r="KP30" s="64">
        <v>9.0909090909090912E-2</v>
      </c>
      <c r="KQ30" s="62">
        <v>0.25</v>
      </c>
      <c r="KR30" s="63">
        <v>0</v>
      </c>
      <c r="KS30" s="64">
        <v>0</v>
      </c>
      <c r="KT30" s="62">
        <v>0.1333333333333333</v>
      </c>
      <c r="KU30" s="62">
        <v>0</v>
      </c>
      <c r="KV30" s="63">
        <v>0</v>
      </c>
      <c r="KW30" s="62">
        <v>0.35714285714285721</v>
      </c>
      <c r="KX30" s="63">
        <v>0</v>
      </c>
      <c r="KY30" s="62">
        <v>9.0909090909090912E-2</v>
      </c>
      <c r="KZ30" s="63">
        <v>0</v>
      </c>
      <c r="LA30" s="62">
        <v>0</v>
      </c>
      <c r="LB30" s="62">
        <v>0</v>
      </c>
      <c r="LC30" s="63">
        <v>0</v>
      </c>
      <c r="LD30" s="64">
        <v>0</v>
      </c>
      <c r="LE30" s="62">
        <v>0.4</v>
      </c>
      <c r="LF30" s="63">
        <v>0</v>
      </c>
      <c r="LG30" s="62">
        <v>0</v>
      </c>
      <c r="LH30" s="63">
        <v>0</v>
      </c>
      <c r="LI30" s="64">
        <v>0</v>
      </c>
      <c r="LJ30" s="62">
        <v>9.0909090909090912E-2</v>
      </c>
      <c r="LK30" s="62">
        <v>0</v>
      </c>
      <c r="LL30" s="63">
        <v>0.2857142857142857</v>
      </c>
      <c r="LM30" s="64">
        <v>0</v>
      </c>
      <c r="LN30" s="62">
        <v>0.25</v>
      </c>
      <c r="LO30" s="63">
        <v>0</v>
      </c>
      <c r="LP30" s="62">
        <v>0.1111111111111111</v>
      </c>
      <c r="LQ30" s="62">
        <v>0</v>
      </c>
      <c r="LR30" s="62">
        <v>0.5</v>
      </c>
      <c r="LS30" s="66">
        <v>0</v>
      </c>
    </row>
    <row r="31" spans="1:331" x14ac:dyDescent="0.25">
      <c r="A31" s="46" t="s">
        <v>19</v>
      </c>
      <c r="B31" s="62">
        <v>0</v>
      </c>
      <c r="C31" s="63">
        <v>7.6923076923076927E-2</v>
      </c>
      <c r="D31" s="64">
        <v>2.8248587570621469E-2</v>
      </c>
      <c r="E31" s="62">
        <v>0</v>
      </c>
      <c r="F31" s="63">
        <v>7.8125E-2</v>
      </c>
      <c r="G31" s="64">
        <v>4.1666666666666657E-2</v>
      </c>
      <c r="H31" s="62">
        <v>0</v>
      </c>
      <c r="I31" s="63">
        <v>0.16</v>
      </c>
      <c r="J31" s="64">
        <v>1.204819277108434E-2</v>
      </c>
      <c r="K31" s="62">
        <v>0</v>
      </c>
      <c r="L31" s="63">
        <v>0.1153846153846154</v>
      </c>
      <c r="M31" s="64">
        <v>2.8571428571428571E-2</v>
      </c>
      <c r="N31" s="62">
        <v>0</v>
      </c>
      <c r="O31" s="63">
        <v>6.8965517241379309E-2</v>
      </c>
      <c r="P31" s="64">
        <v>0</v>
      </c>
      <c r="Q31" s="62">
        <v>0</v>
      </c>
      <c r="R31" s="63">
        <v>0.1818181818181818</v>
      </c>
      <c r="S31" s="64">
        <v>0</v>
      </c>
      <c r="T31" s="62">
        <v>0</v>
      </c>
      <c r="U31" s="63">
        <v>9.0909090909090912E-2</v>
      </c>
      <c r="V31" s="64">
        <v>0</v>
      </c>
      <c r="W31" s="62">
        <v>0</v>
      </c>
      <c r="X31" s="63">
        <v>0.1176470588235294</v>
      </c>
      <c r="Y31" s="64">
        <v>0</v>
      </c>
      <c r="Z31" s="62">
        <v>0</v>
      </c>
      <c r="AA31" s="63">
        <v>4.7619047619047623E-2</v>
      </c>
      <c r="AB31" s="64">
        <v>0</v>
      </c>
      <c r="AC31" s="62">
        <v>0</v>
      </c>
      <c r="AD31" s="63">
        <v>0</v>
      </c>
      <c r="AE31" s="64">
        <v>0</v>
      </c>
      <c r="AF31" s="62">
        <v>0</v>
      </c>
      <c r="AG31" s="63">
        <v>0.1153846153846154</v>
      </c>
      <c r="AH31" s="64">
        <v>0</v>
      </c>
      <c r="AI31" s="62">
        <v>0</v>
      </c>
      <c r="AJ31" s="63">
        <v>0.10526315789473679</v>
      </c>
      <c r="AK31" s="64">
        <v>0</v>
      </c>
      <c r="AL31" s="62">
        <v>0</v>
      </c>
      <c r="AM31" s="63">
        <v>0.1333333333333333</v>
      </c>
      <c r="AN31" s="64">
        <v>0</v>
      </c>
      <c r="AO31" s="62">
        <v>0</v>
      </c>
      <c r="AP31" s="63">
        <v>0.2</v>
      </c>
      <c r="AQ31" s="64">
        <v>0</v>
      </c>
      <c r="AR31" s="62">
        <v>0</v>
      </c>
      <c r="AS31" s="63">
        <v>9.0909090909090912E-2</v>
      </c>
      <c r="AT31" s="64">
        <v>0</v>
      </c>
      <c r="AU31" s="62">
        <v>0</v>
      </c>
      <c r="AV31" s="63">
        <v>7.407407407407407E-2</v>
      </c>
      <c r="AW31" s="64">
        <v>0</v>
      </c>
      <c r="AX31" s="62">
        <v>0</v>
      </c>
      <c r="AY31" s="63">
        <v>0.125</v>
      </c>
      <c r="AZ31" s="64">
        <v>0</v>
      </c>
      <c r="BA31" s="62">
        <v>0</v>
      </c>
      <c r="BB31" s="63">
        <v>0.125</v>
      </c>
      <c r="BC31" s="64">
        <v>0</v>
      </c>
      <c r="BD31" s="62">
        <v>0</v>
      </c>
      <c r="BE31" s="63">
        <v>7.1428571428571425E-2</v>
      </c>
      <c r="BF31" s="64">
        <v>0</v>
      </c>
      <c r="BG31" s="62">
        <v>0</v>
      </c>
      <c r="BH31" s="63">
        <v>0.27272727272727271</v>
      </c>
      <c r="BI31" s="64">
        <v>0</v>
      </c>
      <c r="BJ31" s="62">
        <v>0</v>
      </c>
      <c r="BK31" s="63">
        <v>0.2</v>
      </c>
      <c r="BL31" s="64">
        <v>0</v>
      </c>
      <c r="BM31" s="62">
        <v>0</v>
      </c>
      <c r="BN31" s="63">
        <v>0.53846153846153844</v>
      </c>
      <c r="BO31" s="64">
        <v>0</v>
      </c>
      <c r="BP31" s="62">
        <v>0</v>
      </c>
      <c r="BQ31" s="63">
        <v>0.1818181818181818</v>
      </c>
      <c r="BR31" s="64">
        <v>0</v>
      </c>
      <c r="BS31" s="62">
        <v>0</v>
      </c>
      <c r="BT31" s="63">
        <v>0</v>
      </c>
      <c r="BU31" s="64">
        <v>0</v>
      </c>
      <c r="BV31" s="62">
        <v>0</v>
      </c>
      <c r="BW31" s="63">
        <v>0.16666666666666671</v>
      </c>
      <c r="BX31" s="64">
        <v>0</v>
      </c>
      <c r="BY31" s="62">
        <v>0</v>
      </c>
      <c r="BZ31" s="63">
        <v>0</v>
      </c>
      <c r="CA31" s="64">
        <v>0</v>
      </c>
      <c r="CB31" s="62">
        <v>0</v>
      </c>
      <c r="CC31" s="63">
        <v>0.16666666666666671</v>
      </c>
      <c r="CD31" s="64">
        <v>5.8823529411764712E-2</v>
      </c>
      <c r="CE31" s="62">
        <v>0</v>
      </c>
      <c r="CF31" s="63">
        <v>0.1111111111111111</v>
      </c>
      <c r="CG31" s="64">
        <v>0</v>
      </c>
      <c r="CH31" s="62">
        <v>0</v>
      </c>
      <c r="CI31" s="63">
        <v>8.6956521739130432E-2</v>
      </c>
      <c r="CJ31" s="64">
        <v>0</v>
      </c>
      <c r="CK31" s="62">
        <v>0</v>
      </c>
      <c r="CL31" s="63">
        <v>0</v>
      </c>
      <c r="CM31" s="64">
        <v>0</v>
      </c>
      <c r="CN31" s="62">
        <v>0</v>
      </c>
      <c r="CO31" s="63">
        <v>0</v>
      </c>
      <c r="CP31" s="64">
        <v>0</v>
      </c>
      <c r="CQ31" s="62">
        <v>0</v>
      </c>
      <c r="CR31" s="63">
        <v>3.3333333333333333E-2</v>
      </c>
      <c r="CS31" s="64">
        <v>0</v>
      </c>
      <c r="CT31" s="62">
        <v>0</v>
      </c>
      <c r="CU31" s="63">
        <v>0.25</v>
      </c>
      <c r="CV31" s="64">
        <v>0</v>
      </c>
      <c r="CW31" s="62">
        <v>0</v>
      </c>
      <c r="CX31" s="63">
        <v>0</v>
      </c>
      <c r="CY31" s="64">
        <v>0</v>
      </c>
      <c r="CZ31" s="62">
        <v>0</v>
      </c>
      <c r="DA31" s="63">
        <v>0</v>
      </c>
      <c r="DB31" s="64">
        <v>0</v>
      </c>
      <c r="DC31" s="62">
        <v>0</v>
      </c>
      <c r="DD31" s="63">
        <v>6.25E-2</v>
      </c>
      <c r="DE31" s="64">
        <v>0</v>
      </c>
      <c r="DF31" s="62">
        <v>0</v>
      </c>
      <c r="DG31" s="63">
        <v>0.5</v>
      </c>
      <c r="DH31" s="64">
        <v>4.5454545454545463E-2</v>
      </c>
      <c r="DI31" s="62">
        <v>0</v>
      </c>
      <c r="DJ31" s="63">
        <v>0</v>
      </c>
      <c r="DK31" s="64">
        <v>0</v>
      </c>
      <c r="DL31" s="62">
        <v>0</v>
      </c>
      <c r="DM31" s="63">
        <v>0</v>
      </c>
      <c r="DN31" s="64">
        <v>0</v>
      </c>
      <c r="DO31" s="62">
        <v>0</v>
      </c>
      <c r="DP31" s="63">
        <v>0.33333333333333331</v>
      </c>
      <c r="DQ31" s="64">
        <v>0</v>
      </c>
      <c r="DR31" s="62">
        <v>0</v>
      </c>
      <c r="DS31" s="63">
        <v>0</v>
      </c>
      <c r="DT31" s="64">
        <v>0</v>
      </c>
      <c r="DU31" s="62">
        <v>0</v>
      </c>
      <c r="DV31" s="63">
        <v>0.14285714285714279</v>
      </c>
      <c r="DW31" s="64">
        <v>0</v>
      </c>
      <c r="DX31" s="62">
        <v>0</v>
      </c>
      <c r="DY31" s="63">
        <v>0.4</v>
      </c>
      <c r="DZ31" s="64">
        <v>0</v>
      </c>
      <c r="EA31" s="62">
        <v>0</v>
      </c>
      <c r="EB31" s="63">
        <v>0.3</v>
      </c>
      <c r="EC31" s="64">
        <v>0</v>
      </c>
      <c r="ED31" s="62">
        <v>0</v>
      </c>
      <c r="EE31" s="63">
        <v>0.125</v>
      </c>
      <c r="EF31" s="64">
        <v>4.3478260869565223E-2</v>
      </c>
      <c r="EG31" s="62">
        <v>0</v>
      </c>
      <c r="EH31" s="63">
        <v>0</v>
      </c>
      <c r="EI31" s="64">
        <v>0</v>
      </c>
      <c r="EJ31" s="62">
        <v>0</v>
      </c>
      <c r="EK31" s="63">
        <v>5.8823529411764712E-2</v>
      </c>
      <c r="EL31" s="64">
        <v>0</v>
      </c>
      <c r="EM31" s="62">
        <v>0</v>
      </c>
      <c r="EN31" s="63">
        <v>0.2</v>
      </c>
      <c r="EO31" s="64">
        <v>0</v>
      </c>
      <c r="EP31" s="62">
        <v>0</v>
      </c>
      <c r="EQ31" s="63">
        <v>0.4</v>
      </c>
      <c r="ER31" s="64">
        <v>0</v>
      </c>
      <c r="ES31" s="62">
        <v>0</v>
      </c>
      <c r="ET31" s="63">
        <v>0</v>
      </c>
      <c r="EU31" s="64">
        <v>0</v>
      </c>
      <c r="EV31" s="62">
        <v>0</v>
      </c>
      <c r="EW31" s="63">
        <v>0.1111111111111111</v>
      </c>
      <c r="EX31" s="64">
        <v>0</v>
      </c>
      <c r="EY31" s="62">
        <v>0</v>
      </c>
      <c r="EZ31" s="63">
        <v>0</v>
      </c>
      <c r="FA31" s="64">
        <v>0.2857142857142857</v>
      </c>
      <c r="FB31" s="62">
        <v>0</v>
      </c>
      <c r="FC31" s="63">
        <v>0.15384615384615391</v>
      </c>
      <c r="FD31" s="64">
        <v>0</v>
      </c>
      <c r="FE31" s="62">
        <v>0</v>
      </c>
      <c r="FF31" s="63">
        <v>0</v>
      </c>
      <c r="FG31" s="64">
        <v>0</v>
      </c>
      <c r="FH31" s="62">
        <v>0</v>
      </c>
      <c r="FI31" s="63">
        <v>0.2</v>
      </c>
      <c r="FJ31" s="64">
        <v>0</v>
      </c>
      <c r="FK31" s="62">
        <v>0</v>
      </c>
      <c r="FL31" s="63">
        <v>7.6923076923076927E-2</v>
      </c>
      <c r="FM31" s="64">
        <v>0</v>
      </c>
      <c r="FN31" s="62">
        <v>0</v>
      </c>
      <c r="FO31" s="63">
        <v>0</v>
      </c>
      <c r="FP31" s="64">
        <v>0</v>
      </c>
      <c r="FQ31" s="62">
        <v>0</v>
      </c>
      <c r="FR31" s="63">
        <v>0</v>
      </c>
      <c r="FS31" s="62">
        <v>0</v>
      </c>
      <c r="FT31" s="63">
        <v>0</v>
      </c>
      <c r="FU31" s="64">
        <v>0</v>
      </c>
      <c r="FV31" s="62">
        <v>0</v>
      </c>
      <c r="FW31" s="63">
        <v>0</v>
      </c>
      <c r="FX31" s="64">
        <v>0</v>
      </c>
      <c r="FY31" s="62">
        <v>0</v>
      </c>
      <c r="FZ31" s="63">
        <v>0</v>
      </c>
      <c r="GA31" s="64">
        <v>0</v>
      </c>
      <c r="GB31" s="62">
        <v>0</v>
      </c>
      <c r="GC31" s="63">
        <v>0</v>
      </c>
      <c r="GD31" s="64">
        <v>0</v>
      </c>
      <c r="GE31" s="62">
        <v>0</v>
      </c>
      <c r="GF31" s="63">
        <v>0</v>
      </c>
      <c r="GG31" s="64">
        <v>0</v>
      </c>
      <c r="GH31" s="62">
        <v>0</v>
      </c>
      <c r="GI31" s="63">
        <v>0</v>
      </c>
      <c r="GJ31" s="64">
        <v>0</v>
      </c>
      <c r="GK31" s="62">
        <v>0</v>
      </c>
      <c r="GL31" s="63">
        <v>0.14285714285714279</v>
      </c>
      <c r="GM31" s="64">
        <v>0</v>
      </c>
      <c r="GN31" s="62">
        <v>0</v>
      </c>
      <c r="GO31" s="63">
        <v>0</v>
      </c>
      <c r="GP31" s="64">
        <v>0</v>
      </c>
      <c r="GQ31" s="62">
        <v>0</v>
      </c>
      <c r="GR31" s="63">
        <v>0.16666666666666671</v>
      </c>
      <c r="GS31" s="64">
        <v>0</v>
      </c>
      <c r="GT31" s="62">
        <v>0</v>
      </c>
      <c r="GU31" s="63">
        <v>0.5</v>
      </c>
      <c r="GV31" s="64">
        <v>0</v>
      </c>
      <c r="GW31" s="62">
        <v>0</v>
      </c>
      <c r="GX31" s="63">
        <v>0</v>
      </c>
      <c r="GY31" s="64">
        <v>0</v>
      </c>
      <c r="GZ31" s="62">
        <v>0</v>
      </c>
      <c r="HA31" s="63">
        <v>0.14285714285714279</v>
      </c>
      <c r="HB31" s="64">
        <v>0</v>
      </c>
      <c r="HC31" s="62">
        <v>0</v>
      </c>
      <c r="HD31" s="63">
        <v>0</v>
      </c>
      <c r="HE31" s="64">
        <v>0</v>
      </c>
      <c r="HF31" s="62">
        <v>0</v>
      </c>
      <c r="HG31" s="63">
        <v>0</v>
      </c>
      <c r="HH31" s="62">
        <v>0</v>
      </c>
      <c r="HI31" s="63">
        <v>0</v>
      </c>
      <c r="HJ31" s="64">
        <v>0</v>
      </c>
      <c r="HK31" s="62">
        <v>0</v>
      </c>
      <c r="HL31" s="63">
        <v>0.25</v>
      </c>
      <c r="HM31" s="64">
        <v>0</v>
      </c>
      <c r="HN31" s="62">
        <v>0</v>
      </c>
      <c r="HO31" s="63">
        <v>0.1</v>
      </c>
      <c r="HP31" s="64">
        <v>0</v>
      </c>
      <c r="HQ31" s="62">
        <v>0</v>
      </c>
      <c r="HR31" s="63">
        <v>0</v>
      </c>
      <c r="HS31" s="64">
        <v>0</v>
      </c>
      <c r="HT31" s="62">
        <v>0</v>
      </c>
      <c r="HU31" s="63">
        <v>0</v>
      </c>
      <c r="HV31" s="64">
        <v>0</v>
      </c>
      <c r="HW31" s="62">
        <v>0</v>
      </c>
      <c r="HX31" s="63">
        <v>0</v>
      </c>
      <c r="HY31" s="64">
        <v>0</v>
      </c>
      <c r="HZ31" s="62">
        <v>0</v>
      </c>
      <c r="IA31" s="63">
        <v>0</v>
      </c>
      <c r="IB31" s="62">
        <v>0</v>
      </c>
      <c r="IC31" s="63">
        <v>0.25</v>
      </c>
      <c r="ID31" s="64">
        <v>0</v>
      </c>
      <c r="IE31" s="62">
        <v>0</v>
      </c>
      <c r="IF31" s="63">
        <v>0</v>
      </c>
      <c r="IG31" s="64">
        <v>0</v>
      </c>
      <c r="IH31" s="62">
        <v>0</v>
      </c>
      <c r="II31" s="63">
        <v>0</v>
      </c>
      <c r="IJ31" s="64">
        <v>0</v>
      </c>
      <c r="IK31" s="62">
        <v>0</v>
      </c>
      <c r="IL31" s="62">
        <v>0</v>
      </c>
      <c r="IM31" s="63">
        <v>0</v>
      </c>
      <c r="IN31" s="64">
        <v>0</v>
      </c>
      <c r="IO31" s="62">
        <v>0</v>
      </c>
      <c r="IP31" s="63">
        <v>0</v>
      </c>
      <c r="IQ31" s="64">
        <v>0</v>
      </c>
      <c r="IR31" s="62">
        <v>0</v>
      </c>
      <c r="IS31" s="63">
        <v>0</v>
      </c>
      <c r="IT31" s="64">
        <v>0</v>
      </c>
      <c r="IU31" s="62">
        <v>0</v>
      </c>
      <c r="IV31" s="63">
        <v>0.33333333333333331</v>
      </c>
      <c r="IW31" s="64">
        <v>0</v>
      </c>
      <c r="IX31" s="62">
        <v>0</v>
      </c>
      <c r="IY31" s="63">
        <v>0</v>
      </c>
      <c r="IZ31" s="64">
        <v>0</v>
      </c>
      <c r="JA31" s="62">
        <v>0</v>
      </c>
      <c r="JB31" s="62">
        <v>0</v>
      </c>
      <c r="JC31" s="63">
        <v>7.6923076923076927E-2</v>
      </c>
      <c r="JD31" s="64">
        <v>0</v>
      </c>
      <c r="JE31" s="62">
        <v>0</v>
      </c>
      <c r="JF31" s="63">
        <v>0.41666666666666669</v>
      </c>
      <c r="JG31" s="64">
        <v>0</v>
      </c>
      <c r="JH31" s="62">
        <v>0</v>
      </c>
      <c r="JI31" s="63">
        <v>0.33333333333333331</v>
      </c>
      <c r="JJ31" s="64">
        <v>0</v>
      </c>
      <c r="JK31" s="62">
        <v>0</v>
      </c>
      <c r="JL31" s="63">
        <v>0</v>
      </c>
      <c r="JM31" s="64">
        <v>0</v>
      </c>
      <c r="JN31" s="62">
        <v>0</v>
      </c>
      <c r="JO31" s="63">
        <v>0.22222222222222221</v>
      </c>
      <c r="JP31" s="64">
        <v>0</v>
      </c>
      <c r="JQ31" s="62">
        <v>0</v>
      </c>
      <c r="JR31" s="63">
        <v>0</v>
      </c>
      <c r="JS31" s="64">
        <v>0</v>
      </c>
      <c r="JT31" s="62">
        <v>0</v>
      </c>
      <c r="JU31" s="63">
        <v>0.25</v>
      </c>
      <c r="JV31" s="62">
        <v>0</v>
      </c>
      <c r="JW31" s="63">
        <v>0</v>
      </c>
      <c r="JX31" s="64">
        <v>0</v>
      </c>
      <c r="JY31" s="62">
        <v>0</v>
      </c>
      <c r="JZ31" s="63">
        <v>0</v>
      </c>
      <c r="KA31" s="64">
        <v>0</v>
      </c>
      <c r="KB31" s="62">
        <v>0</v>
      </c>
      <c r="KC31" s="62">
        <v>0</v>
      </c>
      <c r="KD31" s="63">
        <v>0</v>
      </c>
      <c r="KE31" s="64">
        <v>0</v>
      </c>
      <c r="KF31" s="62">
        <v>0</v>
      </c>
      <c r="KG31" s="63">
        <v>0</v>
      </c>
      <c r="KH31" s="62">
        <v>0</v>
      </c>
      <c r="KI31" s="63">
        <v>0</v>
      </c>
      <c r="KJ31" s="64">
        <v>0</v>
      </c>
      <c r="KK31" s="62">
        <v>0</v>
      </c>
      <c r="KL31" s="63">
        <v>0</v>
      </c>
      <c r="KM31" s="64">
        <v>0</v>
      </c>
      <c r="KN31" s="62">
        <v>0</v>
      </c>
      <c r="KO31" s="63">
        <v>0.25</v>
      </c>
      <c r="KP31" s="64">
        <v>0</v>
      </c>
      <c r="KQ31" s="62">
        <v>0</v>
      </c>
      <c r="KR31" s="63">
        <v>0</v>
      </c>
      <c r="KS31" s="64">
        <v>0</v>
      </c>
      <c r="KT31" s="62">
        <v>0</v>
      </c>
      <c r="KU31" s="62">
        <v>0</v>
      </c>
      <c r="KV31" s="63">
        <v>0</v>
      </c>
      <c r="KW31" s="62">
        <v>0</v>
      </c>
      <c r="KX31" s="63">
        <v>0</v>
      </c>
      <c r="KY31" s="62">
        <v>0</v>
      </c>
      <c r="KZ31" s="63">
        <v>0</v>
      </c>
      <c r="LA31" s="62">
        <v>0</v>
      </c>
      <c r="LB31" s="62">
        <v>0</v>
      </c>
      <c r="LC31" s="63">
        <v>0</v>
      </c>
      <c r="LD31" s="64">
        <v>0</v>
      </c>
      <c r="LE31" s="62">
        <v>0</v>
      </c>
      <c r="LF31" s="63">
        <v>0</v>
      </c>
      <c r="LG31" s="62">
        <v>0</v>
      </c>
      <c r="LH31" s="63">
        <v>0</v>
      </c>
      <c r="LI31" s="64">
        <v>0</v>
      </c>
      <c r="LJ31" s="62">
        <v>0</v>
      </c>
      <c r="LK31" s="62">
        <v>0</v>
      </c>
      <c r="LL31" s="63">
        <v>0.14285714285714279</v>
      </c>
      <c r="LM31" s="64">
        <v>0</v>
      </c>
      <c r="LN31" s="62">
        <v>0</v>
      </c>
      <c r="LO31" s="63">
        <v>0</v>
      </c>
      <c r="LP31" s="62">
        <v>0</v>
      </c>
      <c r="LQ31" s="62">
        <v>0</v>
      </c>
      <c r="LR31" s="62">
        <v>0</v>
      </c>
      <c r="LS31" s="66">
        <v>0</v>
      </c>
    </row>
    <row r="32" spans="1:331" x14ac:dyDescent="0.25">
      <c r="A32" s="67" t="s">
        <v>20</v>
      </c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68"/>
      <c r="AG32" s="69"/>
      <c r="AH32" s="70"/>
      <c r="AI32" s="68"/>
      <c r="AJ32" s="69"/>
      <c r="AK32" s="70"/>
      <c r="AL32" s="68"/>
      <c r="AM32" s="69"/>
      <c r="AN32" s="70"/>
      <c r="AO32" s="68"/>
      <c r="AP32" s="69"/>
      <c r="AQ32" s="70"/>
      <c r="AR32" s="68"/>
      <c r="AS32" s="69"/>
      <c r="AT32" s="70"/>
      <c r="AU32" s="68"/>
      <c r="AV32" s="69"/>
      <c r="AW32" s="70"/>
      <c r="AX32" s="68"/>
      <c r="AY32" s="69"/>
      <c r="AZ32" s="70"/>
      <c r="BA32" s="68"/>
      <c r="BB32" s="69"/>
      <c r="BC32" s="70"/>
      <c r="BD32" s="68"/>
      <c r="BE32" s="69"/>
      <c r="BF32" s="70"/>
      <c r="BG32" s="68"/>
      <c r="BH32" s="69"/>
      <c r="BI32" s="70"/>
      <c r="BJ32" s="68"/>
      <c r="BK32" s="69"/>
      <c r="BL32" s="70"/>
      <c r="BM32" s="68"/>
      <c r="BN32" s="69"/>
      <c r="BO32" s="70"/>
      <c r="BP32" s="68"/>
      <c r="BQ32" s="69"/>
      <c r="BR32" s="70"/>
      <c r="BS32" s="68"/>
      <c r="BT32" s="69"/>
      <c r="BU32" s="70"/>
      <c r="BV32" s="68"/>
      <c r="BW32" s="69"/>
      <c r="BX32" s="70"/>
      <c r="BY32" s="68"/>
      <c r="BZ32" s="69"/>
      <c r="CA32" s="70"/>
      <c r="CB32" s="68"/>
      <c r="CC32" s="69"/>
      <c r="CD32" s="70"/>
      <c r="CE32" s="68"/>
      <c r="CF32" s="69"/>
      <c r="CG32" s="70"/>
      <c r="CH32" s="68"/>
      <c r="CI32" s="69"/>
      <c r="CJ32" s="70"/>
      <c r="CK32" s="68"/>
      <c r="CL32" s="69"/>
      <c r="CM32" s="70"/>
      <c r="CN32" s="68"/>
      <c r="CO32" s="69"/>
      <c r="CP32" s="70"/>
      <c r="CQ32" s="68"/>
      <c r="CR32" s="69"/>
      <c r="CS32" s="70"/>
      <c r="CT32" s="68"/>
      <c r="CU32" s="69"/>
      <c r="CV32" s="70"/>
      <c r="CW32" s="68"/>
      <c r="CX32" s="69"/>
      <c r="CY32" s="70"/>
      <c r="CZ32" s="68"/>
      <c r="DA32" s="69"/>
      <c r="DB32" s="70"/>
      <c r="DC32" s="68"/>
      <c r="DD32" s="69"/>
      <c r="DE32" s="70"/>
      <c r="DF32" s="68"/>
      <c r="DG32" s="69"/>
      <c r="DH32" s="70"/>
      <c r="DI32" s="68"/>
      <c r="DJ32" s="69"/>
      <c r="DK32" s="70"/>
      <c r="DL32" s="68"/>
      <c r="DM32" s="69"/>
      <c r="DN32" s="70"/>
      <c r="DO32" s="68"/>
      <c r="DP32" s="69"/>
      <c r="DQ32" s="70"/>
      <c r="DR32" s="68"/>
      <c r="DS32" s="69"/>
      <c r="DT32" s="70"/>
      <c r="DU32" s="68"/>
      <c r="DV32" s="69"/>
      <c r="DW32" s="70"/>
      <c r="DX32" s="68"/>
      <c r="DY32" s="69"/>
      <c r="DZ32" s="70"/>
      <c r="EA32" s="68"/>
      <c r="EB32" s="69"/>
      <c r="EC32" s="70"/>
      <c r="ED32" s="68"/>
      <c r="EE32" s="69"/>
      <c r="EF32" s="70"/>
      <c r="EG32" s="68"/>
      <c r="EH32" s="69"/>
      <c r="EI32" s="70"/>
      <c r="EJ32" s="68"/>
      <c r="EK32" s="69"/>
      <c r="EL32" s="70"/>
      <c r="EM32" s="68"/>
      <c r="EN32" s="69"/>
      <c r="EO32" s="70"/>
      <c r="EP32" s="68"/>
      <c r="EQ32" s="69"/>
      <c r="ER32" s="70"/>
      <c r="ES32" s="68"/>
      <c r="ET32" s="69"/>
      <c r="EU32" s="70"/>
      <c r="EV32" s="68"/>
      <c r="EW32" s="69"/>
      <c r="EX32" s="70"/>
      <c r="EY32" s="68"/>
      <c r="EZ32" s="69"/>
      <c r="FA32" s="70"/>
      <c r="FB32" s="68"/>
      <c r="FC32" s="69"/>
      <c r="FD32" s="70"/>
      <c r="FE32" s="68"/>
      <c r="FF32" s="69"/>
      <c r="FG32" s="70"/>
      <c r="FH32" s="68"/>
      <c r="FI32" s="69"/>
      <c r="FJ32" s="70"/>
      <c r="FK32" s="68"/>
      <c r="FL32" s="69"/>
      <c r="FM32" s="70"/>
      <c r="FN32" s="68"/>
      <c r="FO32" s="69"/>
      <c r="FP32" s="70"/>
      <c r="FQ32" s="68"/>
      <c r="FR32" s="69"/>
      <c r="FS32" s="68"/>
      <c r="FT32" s="69"/>
      <c r="FU32" s="70"/>
      <c r="FV32" s="68"/>
      <c r="FW32" s="69"/>
      <c r="FX32" s="70"/>
      <c r="FY32" s="68"/>
      <c r="FZ32" s="69"/>
      <c r="GA32" s="70"/>
      <c r="GB32" s="68"/>
      <c r="GC32" s="69"/>
      <c r="GD32" s="70"/>
      <c r="GE32" s="68"/>
      <c r="GF32" s="69"/>
      <c r="GG32" s="70"/>
      <c r="GH32" s="68"/>
      <c r="GI32" s="69"/>
      <c r="GJ32" s="70"/>
      <c r="GK32" s="68"/>
      <c r="GL32" s="69"/>
      <c r="GM32" s="70"/>
      <c r="GN32" s="68"/>
      <c r="GO32" s="69"/>
      <c r="GP32" s="70"/>
      <c r="GQ32" s="68"/>
      <c r="GR32" s="69"/>
      <c r="GS32" s="70"/>
      <c r="GT32" s="68"/>
      <c r="GU32" s="69"/>
      <c r="GV32" s="70"/>
      <c r="GW32" s="68"/>
      <c r="GX32" s="69"/>
      <c r="GY32" s="70"/>
      <c r="GZ32" s="68"/>
      <c r="HA32" s="69"/>
      <c r="HB32" s="70"/>
      <c r="HC32" s="68"/>
      <c r="HD32" s="69"/>
      <c r="HE32" s="70"/>
      <c r="HF32" s="68"/>
      <c r="HG32" s="69"/>
      <c r="HH32" s="68"/>
      <c r="HI32" s="69"/>
      <c r="HJ32" s="70"/>
      <c r="HK32" s="68"/>
      <c r="HL32" s="69"/>
      <c r="HM32" s="70"/>
      <c r="HN32" s="68"/>
      <c r="HO32" s="69"/>
      <c r="HP32" s="70"/>
      <c r="HQ32" s="68"/>
      <c r="HR32" s="69"/>
      <c r="HS32" s="70"/>
      <c r="HT32" s="68"/>
      <c r="HU32" s="69"/>
      <c r="HV32" s="70"/>
      <c r="HW32" s="68"/>
      <c r="HX32" s="69"/>
      <c r="HY32" s="70"/>
      <c r="HZ32" s="68"/>
      <c r="IA32" s="69"/>
      <c r="IB32" s="68"/>
      <c r="IC32" s="69"/>
      <c r="ID32" s="70"/>
      <c r="IE32" s="68"/>
      <c r="IF32" s="69"/>
      <c r="IG32" s="70"/>
      <c r="IH32" s="68"/>
      <c r="II32" s="69"/>
      <c r="IJ32" s="70"/>
      <c r="IK32" s="68"/>
      <c r="IL32" s="68"/>
      <c r="IM32" s="69"/>
      <c r="IN32" s="70"/>
      <c r="IO32" s="68"/>
      <c r="IP32" s="69"/>
      <c r="IQ32" s="70"/>
      <c r="IR32" s="68"/>
      <c r="IS32" s="69"/>
      <c r="IT32" s="70"/>
      <c r="IU32" s="68"/>
      <c r="IV32" s="69"/>
      <c r="IW32" s="70"/>
      <c r="IX32" s="68"/>
      <c r="IY32" s="69"/>
      <c r="IZ32" s="70"/>
      <c r="JA32" s="68"/>
      <c r="JB32" s="68"/>
      <c r="JC32" s="69"/>
      <c r="JD32" s="70"/>
      <c r="JE32" s="68"/>
      <c r="JF32" s="69"/>
      <c r="JG32" s="70"/>
      <c r="JH32" s="68"/>
      <c r="JI32" s="69"/>
      <c r="JJ32" s="70"/>
      <c r="JK32" s="68"/>
      <c r="JL32" s="69"/>
      <c r="JM32" s="70"/>
      <c r="JN32" s="68"/>
      <c r="JO32" s="69"/>
      <c r="JP32" s="70"/>
      <c r="JQ32" s="68"/>
      <c r="JR32" s="69"/>
      <c r="JS32" s="70"/>
      <c r="JT32" s="68"/>
      <c r="JU32" s="69"/>
      <c r="JV32" s="68"/>
      <c r="JW32" s="69"/>
      <c r="JX32" s="70"/>
      <c r="JY32" s="68"/>
      <c r="JZ32" s="69"/>
      <c r="KA32" s="70"/>
      <c r="KB32" s="68"/>
      <c r="KC32" s="68"/>
      <c r="KD32" s="69"/>
      <c r="KE32" s="70"/>
      <c r="KF32" s="68"/>
      <c r="KG32" s="69"/>
      <c r="KH32" s="68"/>
      <c r="KI32" s="69"/>
      <c r="KJ32" s="70"/>
      <c r="KK32" s="68"/>
      <c r="KL32" s="69"/>
      <c r="KM32" s="70"/>
      <c r="KN32" s="68"/>
      <c r="KO32" s="69"/>
      <c r="KP32" s="70"/>
      <c r="KQ32" s="68"/>
      <c r="KR32" s="69"/>
      <c r="KS32" s="70"/>
      <c r="KT32" s="68"/>
      <c r="KU32" s="68"/>
      <c r="KV32" s="69"/>
      <c r="KW32" s="68"/>
      <c r="KX32" s="69"/>
      <c r="KY32" s="68"/>
      <c r="KZ32" s="69"/>
      <c r="LA32" s="68"/>
      <c r="LB32" s="68"/>
      <c r="LC32" s="69"/>
      <c r="LD32" s="70"/>
      <c r="LE32" s="68"/>
      <c r="LF32" s="69"/>
      <c r="LG32" s="68"/>
      <c r="LH32" s="69"/>
      <c r="LI32" s="70"/>
      <c r="LJ32" s="68"/>
      <c r="LK32" s="68"/>
      <c r="LL32" s="69"/>
      <c r="LM32" s="70"/>
      <c r="LN32" s="68"/>
      <c r="LO32" s="69"/>
      <c r="LP32" s="68"/>
      <c r="LQ32" s="68"/>
      <c r="LR32" s="68"/>
      <c r="LS32" s="72"/>
    </row>
    <row r="33" spans="1:331" x14ac:dyDescent="0.25">
      <c r="A33" s="82" t="s">
        <v>21</v>
      </c>
      <c r="B33" s="62"/>
      <c r="C33" s="63"/>
      <c r="D33" s="64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  <c r="AI33" s="62"/>
      <c r="AJ33" s="63"/>
      <c r="AK33" s="64"/>
      <c r="AL33" s="62"/>
      <c r="AM33" s="63"/>
      <c r="AN33" s="64"/>
      <c r="AO33" s="62"/>
      <c r="AP33" s="63"/>
      <c r="AQ33" s="64"/>
      <c r="AR33" s="62"/>
      <c r="AS33" s="63"/>
      <c r="AT33" s="64"/>
      <c r="AU33" s="62"/>
      <c r="AV33" s="63"/>
      <c r="AW33" s="64"/>
      <c r="AX33" s="62"/>
      <c r="AY33" s="63"/>
      <c r="AZ33" s="64"/>
      <c r="BA33" s="62"/>
      <c r="BB33" s="63"/>
      <c r="BC33" s="64"/>
      <c r="BD33" s="62"/>
      <c r="BE33" s="63"/>
      <c r="BF33" s="64"/>
      <c r="BG33" s="62"/>
      <c r="BH33" s="63"/>
      <c r="BI33" s="64"/>
      <c r="BJ33" s="62"/>
      <c r="BK33" s="63"/>
      <c r="BL33" s="64"/>
      <c r="BM33" s="62"/>
      <c r="BN33" s="63"/>
      <c r="BO33" s="64"/>
      <c r="BP33" s="62"/>
      <c r="BQ33" s="63"/>
      <c r="BR33" s="64"/>
      <c r="BS33" s="62"/>
      <c r="BT33" s="63"/>
      <c r="BU33" s="64"/>
      <c r="BV33" s="62"/>
      <c r="BW33" s="63"/>
      <c r="BX33" s="64"/>
      <c r="BY33" s="62"/>
      <c r="BZ33" s="63"/>
      <c r="CA33" s="64"/>
      <c r="CB33" s="62"/>
      <c r="CC33" s="63"/>
      <c r="CD33" s="64"/>
      <c r="CE33" s="62"/>
      <c r="CF33" s="63"/>
      <c r="CG33" s="64"/>
      <c r="CH33" s="62"/>
      <c r="CI33" s="63"/>
      <c r="CJ33" s="64"/>
      <c r="CK33" s="62"/>
      <c r="CL33" s="63"/>
      <c r="CM33" s="64"/>
      <c r="CN33" s="62"/>
      <c r="CO33" s="63"/>
      <c r="CP33" s="64"/>
      <c r="CQ33" s="62"/>
      <c r="CR33" s="63"/>
      <c r="CS33" s="64"/>
      <c r="CT33" s="62"/>
      <c r="CU33" s="63"/>
      <c r="CV33" s="64"/>
      <c r="CW33" s="62"/>
      <c r="CX33" s="63"/>
      <c r="CY33" s="64"/>
      <c r="CZ33" s="62"/>
      <c r="DA33" s="63"/>
      <c r="DB33" s="64"/>
      <c r="DC33" s="62"/>
      <c r="DD33" s="63"/>
      <c r="DE33" s="64"/>
      <c r="DF33" s="62"/>
      <c r="DG33" s="63"/>
      <c r="DH33" s="64"/>
      <c r="DI33" s="62"/>
      <c r="DJ33" s="63"/>
      <c r="DK33" s="64"/>
      <c r="DL33" s="62"/>
      <c r="DM33" s="63"/>
      <c r="DN33" s="64"/>
      <c r="DO33" s="62"/>
      <c r="DP33" s="63"/>
      <c r="DQ33" s="64"/>
      <c r="DR33" s="62"/>
      <c r="DS33" s="63"/>
      <c r="DT33" s="64"/>
      <c r="DU33" s="62"/>
      <c r="DV33" s="63"/>
      <c r="DW33" s="64"/>
      <c r="DX33" s="62"/>
      <c r="DY33" s="63"/>
      <c r="DZ33" s="64"/>
      <c r="EA33" s="62"/>
      <c r="EB33" s="63"/>
      <c r="EC33" s="64"/>
      <c r="ED33" s="62"/>
      <c r="EE33" s="63"/>
      <c r="EF33" s="64"/>
      <c r="EG33" s="62"/>
      <c r="EH33" s="63"/>
      <c r="EI33" s="64"/>
      <c r="EJ33" s="62"/>
      <c r="EK33" s="63"/>
      <c r="EL33" s="64"/>
      <c r="EM33" s="62"/>
      <c r="EN33" s="63"/>
      <c r="EO33" s="64"/>
      <c r="EP33" s="62"/>
      <c r="EQ33" s="63"/>
      <c r="ER33" s="64"/>
      <c r="ES33" s="62"/>
      <c r="ET33" s="63"/>
      <c r="EU33" s="64"/>
      <c r="EV33" s="62"/>
      <c r="EW33" s="63"/>
      <c r="EX33" s="64"/>
      <c r="EY33" s="62"/>
      <c r="EZ33" s="63"/>
      <c r="FA33" s="64"/>
      <c r="FB33" s="62"/>
      <c r="FC33" s="63"/>
      <c r="FD33" s="64"/>
      <c r="FE33" s="62"/>
      <c r="FF33" s="63"/>
      <c r="FG33" s="64"/>
      <c r="FH33" s="62"/>
      <c r="FI33" s="63"/>
      <c r="FJ33" s="64"/>
      <c r="FK33" s="62"/>
      <c r="FL33" s="63"/>
      <c r="FM33" s="64"/>
      <c r="FN33" s="62"/>
      <c r="FO33" s="63"/>
      <c r="FP33" s="64"/>
      <c r="FQ33" s="62"/>
      <c r="FR33" s="63"/>
      <c r="FS33" s="62"/>
      <c r="FT33" s="63"/>
      <c r="FU33" s="64"/>
      <c r="FV33" s="62"/>
      <c r="FW33" s="63"/>
      <c r="FX33" s="64"/>
      <c r="FY33" s="62"/>
      <c r="FZ33" s="63"/>
      <c r="GA33" s="64"/>
      <c r="GB33" s="62"/>
      <c r="GC33" s="63"/>
      <c r="GD33" s="64"/>
      <c r="GE33" s="62"/>
      <c r="GF33" s="63"/>
      <c r="GG33" s="64"/>
      <c r="GH33" s="62"/>
      <c r="GI33" s="63"/>
      <c r="GJ33" s="64"/>
      <c r="GK33" s="62"/>
      <c r="GL33" s="63"/>
      <c r="GM33" s="64"/>
      <c r="GN33" s="62"/>
      <c r="GO33" s="63"/>
      <c r="GP33" s="64"/>
      <c r="GQ33" s="62"/>
      <c r="GR33" s="63"/>
      <c r="GS33" s="64"/>
      <c r="GT33" s="62"/>
      <c r="GU33" s="63"/>
      <c r="GV33" s="64"/>
      <c r="GW33" s="62"/>
      <c r="GX33" s="63"/>
      <c r="GY33" s="64"/>
      <c r="GZ33" s="62"/>
      <c r="HA33" s="63"/>
      <c r="HB33" s="64"/>
      <c r="HC33" s="62"/>
      <c r="HD33" s="63"/>
      <c r="HE33" s="64"/>
      <c r="HF33" s="62"/>
      <c r="HG33" s="63"/>
      <c r="HH33" s="62"/>
      <c r="HI33" s="63"/>
      <c r="HJ33" s="64"/>
      <c r="HK33" s="62"/>
      <c r="HL33" s="63"/>
      <c r="HM33" s="64"/>
      <c r="HN33" s="62"/>
      <c r="HO33" s="63"/>
      <c r="HP33" s="64"/>
      <c r="HQ33" s="62"/>
      <c r="HR33" s="63"/>
      <c r="HS33" s="64"/>
      <c r="HT33" s="62"/>
      <c r="HU33" s="63"/>
      <c r="HV33" s="64"/>
      <c r="HW33" s="62"/>
      <c r="HX33" s="63"/>
      <c r="HY33" s="64"/>
      <c r="HZ33" s="62"/>
      <c r="IA33" s="63"/>
      <c r="IB33" s="62"/>
      <c r="IC33" s="63"/>
      <c r="ID33" s="64"/>
      <c r="IE33" s="62"/>
      <c r="IF33" s="63"/>
      <c r="IG33" s="64"/>
      <c r="IH33" s="62"/>
      <c r="II33" s="63"/>
      <c r="IJ33" s="64"/>
      <c r="IK33" s="62"/>
      <c r="IL33" s="62"/>
      <c r="IM33" s="63"/>
      <c r="IN33" s="64"/>
      <c r="IO33" s="62"/>
      <c r="IP33" s="63"/>
      <c r="IQ33" s="64"/>
      <c r="IR33" s="62"/>
      <c r="IS33" s="63"/>
      <c r="IT33" s="64"/>
      <c r="IU33" s="62"/>
      <c r="IV33" s="63"/>
      <c r="IW33" s="64"/>
      <c r="IX33" s="62"/>
      <c r="IY33" s="63"/>
      <c r="IZ33" s="64"/>
      <c r="JA33" s="62"/>
      <c r="JB33" s="62"/>
      <c r="JC33" s="63"/>
      <c r="JD33" s="64"/>
      <c r="JE33" s="62"/>
      <c r="JF33" s="63"/>
      <c r="JG33" s="64"/>
      <c r="JH33" s="62"/>
      <c r="JI33" s="63"/>
      <c r="JJ33" s="64"/>
      <c r="JK33" s="62"/>
      <c r="JL33" s="63"/>
      <c r="JM33" s="64"/>
      <c r="JN33" s="62"/>
      <c r="JO33" s="63"/>
      <c r="JP33" s="64"/>
      <c r="JQ33" s="62"/>
      <c r="JR33" s="63"/>
      <c r="JS33" s="64"/>
      <c r="JT33" s="62"/>
      <c r="JU33" s="63"/>
      <c r="JV33" s="62"/>
      <c r="JW33" s="63"/>
      <c r="JX33" s="64"/>
      <c r="JY33" s="62"/>
      <c r="JZ33" s="63"/>
      <c r="KA33" s="64"/>
      <c r="KB33" s="62"/>
      <c r="KC33" s="62"/>
      <c r="KD33" s="63"/>
      <c r="KE33" s="64"/>
      <c r="KF33" s="62"/>
      <c r="KG33" s="63"/>
      <c r="KH33" s="62"/>
      <c r="KI33" s="63"/>
      <c r="KJ33" s="64"/>
      <c r="KK33" s="62"/>
      <c r="KL33" s="63"/>
      <c r="KM33" s="64"/>
      <c r="KN33" s="62"/>
      <c r="KO33" s="63"/>
      <c r="KP33" s="64"/>
      <c r="KQ33" s="62"/>
      <c r="KR33" s="63"/>
      <c r="KS33" s="64"/>
      <c r="KT33" s="62"/>
      <c r="KU33" s="62"/>
      <c r="KV33" s="63"/>
      <c r="KW33" s="62"/>
      <c r="KX33" s="63"/>
      <c r="KY33" s="62"/>
      <c r="KZ33" s="63"/>
      <c r="LA33" s="62"/>
      <c r="LB33" s="62"/>
      <c r="LC33" s="63"/>
      <c r="LD33" s="64"/>
      <c r="LE33" s="62"/>
      <c r="LF33" s="63"/>
      <c r="LG33" s="62"/>
      <c r="LH33" s="63"/>
      <c r="LI33" s="64"/>
      <c r="LJ33" s="62"/>
      <c r="LK33" s="62"/>
      <c r="LL33" s="63"/>
      <c r="LM33" s="64"/>
      <c r="LN33" s="62"/>
      <c r="LO33" s="63"/>
      <c r="LP33" s="62"/>
      <c r="LQ33" s="62"/>
      <c r="LR33" s="62"/>
      <c r="LS33" s="66"/>
    </row>
    <row r="34" spans="1:331" x14ac:dyDescent="0.25">
      <c r="A34" s="80" t="s">
        <v>43</v>
      </c>
      <c r="B34" s="62">
        <v>0.16358839050131929</v>
      </c>
      <c r="C34" s="63">
        <v>0.18983957219251341</v>
      </c>
      <c r="D34" s="64">
        <v>0.52564102564102566</v>
      </c>
      <c r="E34" s="62">
        <v>0.1212121212121212</v>
      </c>
      <c r="F34" s="63">
        <v>0.171875</v>
      </c>
      <c r="G34" s="64">
        <v>0.5</v>
      </c>
      <c r="H34" s="62">
        <v>0.104</v>
      </c>
      <c r="I34" s="63">
        <v>4.1095890410958902E-2</v>
      </c>
      <c r="J34" s="64">
        <v>0.52631578947368418</v>
      </c>
      <c r="K34" s="62">
        <v>0.18396226415094341</v>
      </c>
      <c r="L34" s="63">
        <v>0.18</v>
      </c>
      <c r="M34" s="64">
        <v>0.4375</v>
      </c>
      <c r="N34" s="62">
        <v>0.15193370165745859</v>
      </c>
      <c r="O34" s="63">
        <v>0.1785714285714286</v>
      </c>
      <c r="P34" s="64">
        <v>0.2857142857142857</v>
      </c>
      <c r="Q34" s="62">
        <v>9.4674556213017749E-2</v>
      </c>
      <c r="R34" s="63">
        <v>0.19047619047619049</v>
      </c>
      <c r="S34" s="64">
        <v>0.5</v>
      </c>
      <c r="T34" s="62">
        <v>0.16113744075829381</v>
      </c>
      <c r="U34" s="63">
        <v>0</v>
      </c>
      <c r="V34" s="64">
        <v>0.5714285714285714</v>
      </c>
      <c r="W34" s="62">
        <v>8.8235294117647065E-2</v>
      </c>
      <c r="X34" s="63">
        <v>0.1333333333333333</v>
      </c>
      <c r="Y34" s="64">
        <v>0.375</v>
      </c>
      <c r="Z34" s="62">
        <v>0.11440677966101689</v>
      </c>
      <c r="AA34" s="63">
        <v>0.26315789473684209</v>
      </c>
      <c r="AB34" s="64">
        <v>0.5</v>
      </c>
      <c r="AC34" s="62">
        <v>0.1284403669724771</v>
      </c>
      <c r="AD34" s="63">
        <v>0.23333333333333331</v>
      </c>
      <c r="AE34" s="64">
        <v>0.8</v>
      </c>
      <c r="AF34" s="62">
        <v>0.14499999999999999</v>
      </c>
      <c r="AG34" s="63">
        <v>0.24</v>
      </c>
      <c r="AH34" s="64">
        <v>0.66666666666666663</v>
      </c>
      <c r="AI34" s="62">
        <v>0.1061946902654867</v>
      </c>
      <c r="AJ34" s="63">
        <v>0.10526315789473679</v>
      </c>
      <c r="AK34" s="64">
        <v>0.6</v>
      </c>
      <c r="AL34" s="62">
        <v>0.1061946902654867</v>
      </c>
      <c r="AM34" s="63">
        <v>0.2857142857142857</v>
      </c>
      <c r="AN34" s="64">
        <v>1</v>
      </c>
      <c r="AO34" s="62">
        <v>7.5221238938053103E-2</v>
      </c>
      <c r="AP34" s="63">
        <v>0.1</v>
      </c>
      <c r="AQ34" s="64" t="s">
        <v>2</v>
      </c>
      <c r="AR34" s="62">
        <v>0.1342592592592593</v>
      </c>
      <c r="AS34" s="63">
        <v>0</v>
      </c>
      <c r="AT34" s="64">
        <v>0</v>
      </c>
      <c r="AU34" s="62">
        <v>0.13043478260869559</v>
      </c>
      <c r="AV34" s="63">
        <v>0.1276595744680851</v>
      </c>
      <c r="AW34" s="64">
        <v>0.66666666666666663</v>
      </c>
      <c r="AX34" s="62">
        <v>0.13253012048192769</v>
      </c>
      <c r="AY34" s="63">
        <v>0.46666666666666667</v>
      </c>
      <c r="AZ34" s="64">
        <v>0.5</v>
      </c>
      <c r="BA34" s="62">
        <v>0.115606936416185</v>
      </c>
      <c r="BB34" s="63">
        <v>0.22222222222222221</v>
      </c>
      <c r="BC34" s="64">
        <v>1</v>
      </c>
      <c r="BD34" s="62">
        <v>9.580838323353294E-2</v>
      </c>
      <c r="BE34" s="63">
        <v>0.26666666666666672</v>
      </c>
      <c r="BF34" s="64" t="s">
        <v>2</v>
      </c>
      <c r="BG34" s="62">
        <v>0.2142857142857143</v>
      </c>
      <c r="BH34" s="63">
        <v>0</v>
      </c>
      <c r="BI34" s="64">
        <v>0.5</v>
      </c>
      <c r="BJ34" s="62">
        <v>8.5365853658536592E-2</v>
      </c>
      <c r="BK34" s="63">
        <v>0</v>
      </c>
      <c r="BL34" s="64" t="s">
        <v>2</v>
      </c>
      <c r="BM34" s="62">
        <v>8.387096774193549E-2</v>
      </c>
      <c r="BN34" s="63">
        <v>7.6923076923076927E-2</v>
      </c>
      <c r="BO34" s="64">
        <v>0</v>
      </c>
      <c r="BP34" s="62">
        <v>0.15151515151515149</v>
      </c>
      <c r="BQ34" s="63">
        <v>0.1818181818181818</v>
      </c>
      <c r="BR34" s="64">
        <v>0.66666666666666663</v>
      </c>
      <c r="BS34" s="62">
        <v>0.1119402985074627</v>
      </c>
      <c r="BT34" s="63">
        <v>0</v>
      </c>
      <c r="BU34" s="64">
        <v>0.8</v>
      </c>
      <c r="BV34" s="62">
        <v>0.13675213675213679</v>
      </c>
      <c r="BW34" s="63">
        <v>0.1818181818181818</v>
      </c>
      <c r="BX34" s="64">
        <v>0.66666666666666663</v>
      </c>
      <c r="BY34" s="62">
        <v>7.7519379844961239E-2</v>
      </c>
      <c r="BZ34" s="63">
        <v>0</v>
      </c>
      <c r="CA34" s="64">
        <v>0.66666666666666663</v>
      </c>
      <c r="CB34" s="62">
        <v>0.10852713178294569</v>
      </c>
      <c r="CC34" s="63">
        <v>0.33333333333333331</v>
      </c>
      <c r="CD34" s="64">
        <v>0.5</v>
      </c>
      <c r="CE34" s="62">
        <v>0.1785714285714286</v>
      </c>
      <c r="CF34" s="63">
        <v>0.1111111111111111</v>
      </c>
      <c r="CG34" s="64">
        <v>0.66666666666666663</v>
      </c>
      <c r="CH34" s="62">
        <v>8.6021505376344093E-2</v>
      </c>
      <c r="CI34" s="63">
        <v>0.14285714285714279</v>
      </c>
      <c r="CJ34" s="64">
        <v>1</v>
      </c>
      <c r="CK34" s="62">
        <v>0.1142857142857143</v>
      </c>
      <c r="CL34" s="63">
        <v>0.14285714285714279</v>
      </c>
      <c r="CM34" s="64">
        <v>0</v>
      </c>
      <c r="CN34" s="62">
        <v>9.375E-2</v>
      </c>
      <c r="CO34" s="63">
        <v>6.6666666666666666E-2</v>
      </c>
      <c r="CP34" s="64" t="s">
        <v>2</v>
      </c>
      <c r="CQ34" s="62">
        <v>0.15254237288135589</v>
      </c>
      <c r="CR34" s="63">
        <v>6.8965517241379309E-2</v>
      </c>
      <c r="CS34" s="64">
        <v>0.33333333333333331</v>
      </c>
      <c r="CT34" s="62">
        <v>0.1333333333333333</v>
      </c>
      <c r="CU34" s="63">
        <v>0</v>
      </c>
      <c r="CV34" s="64">
        <v>1</v>
      </c>
      <c r="CW34" s="62">
        <v>0.17391304347826089</v>
      </c>
      <c r="CX34" s="63">
        <v>0.2857142857142857</v>
      </c>
      <c r="CY34" s="64">
        <v>0.66666666666666663</v>
      </c>
      <c r="CZ34" s="62">
        <v>0.1238095238095238</v>
      </c>
      <c r="DA34" s="63">
        <v>0.25</v>
      </c>
      <c r="DB34" s="64" t="s">
        <v>2</v>
      </c>
      <c r="DC34" s="62">
        <v>0.1176470588235294</v>
      </c>
      <c r="DD34" s="63">
        <v>0.125</v>
      </c>
      <c r="DE34" s="64">
        <v>1</v>
      </c>
      <c r="DF34" s="62">
        <v>0.1290322580645161</v>
      </c>
      <c r="DG34" s="63">
        <v>0.25</v>
      </c>
      <c r="DH34" s="64">
        <v>0</v>
      </c>
      <c r="DI34" s="62">
        <v>0.15384615384615391</v>
      </c>
      <c r="DJ34" s="63">
        <v>0</v>
      </c>
      <c r="DK34" s="64">
        <v>1</v>
      </c>
      <c r="DL34" s="62">
        <v>0.15714285714285711</v>
      </c>
      <c r="DM34" s="63">
        <v>0</v>
      </c>
      <c r="DN34" s="64">
        <v>0.5</v>
      </c>
      <c r="DO34" s="62">
        <v>0.14473684210526319</v>
      </c>
      <c r="DP34" s="63">
        <v>0</v>
      </c>
      <c r="DQ34" s="64">
        <v>1</v>
      </c>
      <c r="DR34" s="62">
        <v>0.1710526315789474</v>
      </c>
      <c r="DS34" s="63">
        <v>0</v>
      </c>
      <c r="DT34" s="64" t="s">
        <v>2</v>
      </c>
      <c r="DU34" s="62">
        <v>9.7222222222222224E-2</v>
      </c>
      <c r="DV34" s="63">
        <v>0.14285714285714279</v>
      </c>
      <c r="DW34" s="64" t="s">
        <v>2</v>
      </c>
      <c r="DX34" s="62">
        <v>8.8235294117647065E-2</v>
      </c>
      <c r="DY34" s="63">
        <v>0.2</v>
      </c>
      <c r="DZ34" s="64">
        <v>0.5</v>
      </c>
      <c r="EA34" s="62">
        <v>0.13043478260869559</v>
      </c>
      <c r="EB34" s="63">
        <v>0.1</v>
      </c>
      <c r="EC34" s="64">
        <v>0.6</v>
      </c>
      <c r="ED34" s="62">
        <v>0.2142857142857143</v>
      </c>
      <c r="EE34" s="63">
        <v>0.25</v>
      </c>
      <c r="EF34" s="64">
        <v>0.5</v>
      </c>
      <c r="EG34" s="62">
        <v>0.15625</v>
      </c>
      <c r="EH34" s="63">
        <v>0.4</v>
      </c>
      <c r="EI34" s="64">
        <v>0.5</v>
      </c>
      <c r="EJ34" s="62">
        <v>0.16363636363636361</v>
      </c>
      <c r="EK34" s="63">
        <v>0.1176470588235294</v>
      </c>
      <c r="EL34" s="64">
        <v>1</v>
      </c>
      <c r="EM34" s="62">
        <v>9.375E-2</v>
      </c>
      <c r="EN34" s="63">
        <v>0</v>
      </c>
      <c r="EO34" s="64" t="s">
        <v>2</v>
      </c>
      <c r="EP34" s="62">
        <v>0.13636363636363641</v>
      </c>
      <c r="EQ34" s="63">
        <v>0.2</v>
      </c>
      <c r="ER34" s="64" t="s">
        <v>2</v>
      </c>
      <c r="ES34" s="62">
        <v>9.2592592592592587E-2</v>
      </c>
      <c r="ET34" s="63">
        <v>0.2</v>
      </c>
      <c r="EU34" s="64">
        <v>0.5</v>
      </c>
      <c r="EV34" s="62">
        <v>0.14545454545454539</v>
      </c>
      <c r="EW34" s="63">
        <v>0.1111111111111111</v>
      </c>
      <c r="EX34" s="64">
        <v>0.33333333333333331</v>
      </c>
      <c r="EY34" s="62">
        <v>6.8965517241379309E-2</v>
      </c>
      <c r="EZ34" s="63">
        <v>0.25</v>
      </c>
      <c r="FA34" s="64">
        <v>0.5</v>
      </c>
      <c r="FB34" s="62">
        <v>6.6666666666666666E-2</v>
      </c>
      <c r="FC34" s="63">
        <v>0.23076923076923081</v>
      </c>
      <c r="FD34" s="64">
        <v>0</v>
      </c>
      <c r="FE34" s="62">
        <v>0.1111111111111111</v>
      </c>
      <c r="FF34" s="63">
        <v>0.5</v>
      </c>
      <c r="FG34" s="64">
        <v>0</v>
      </c>
      <c r="FH34" s="62">
        <v>3.8461538461538457E-2</v>
      </c>
      <c r="FI34" s="63">
        <v>0.05</v>
      </c>
      <c r="FJ34" s="64">
        <v>0.2857142857142857</v>
      </c>
      <c r="FK34" s="62">
        <v>0.15151515151515149</v>
      </c>
      <c r="FL34" s="63">
        <v>0.12</v>
      </c>
      <c r="FM34" s="64">
        <v>1</v>
      </c>
      <c r="FN34" s="62">
        <v>9.8039215686274508E-2</v>
      </c>
      <c r="FO34" s="63">
        <v>0</v>
      </c>
      <c r="FP34" s="64">
        <v>0.5</v>
      </c>
      <c r="FQ34" s="62">
        <v>5.1724137931034482E-2</v>
      </c>
      <c r="FR34" s="63">
        <v>0</v>
      </c>
      <c r="FS34" s="62">
        <v>0.2452830188679245</v>
      </c>
      <c r="FT34" s="63">
        <v>0</v>
      </c>
      <c r="FU34" s="64" t="s">
        <v>2</v>
      </c>
      <c r="FV34" s="62">
        <v>0.12</v>
      </c>
      <c r="FW34" s="63">
        <v>0.25</v>
      </c>
      <c r="FX34" s="64">
        <v>1</v>
      </c>
      <c r="FY34" s="62">
        <v>0.1764705882352941</v>
      </c>
      <c r="FZ34" s="63">
        <v>0.25</v>
      </c>
      <c r="GA34" s="64">
        <v>0.75</v>
      </c>
      <c r="GB34" s="62">
        <v>0.16666666666666671</v>
      </c>
      <c r="GC34" s="63">
        <v>0.16666666666666671</v>
      </c>
      <c r="GD34" s="64">
        <v>1</v>
      </c>
      <c r="GE34" s="62">
        <v>0.18421052631578949</v>
      </c>
      <c r="GF34" s="63">
        <v>0</v>
      </c>
      <c r="GG34" s="64">
        <v>0.66666666666666663</v>
      </c>
      <c r="GH34" s="62">
        <v>0.1162790697674419</v>
      </c>
      <c r="GI34" s="63">
        <v>0.33333333333333331</v>
      </c>
      <c r="GJ34" s="64">
        <v>1</v>
      </c>
      <c r="GK34" s="62">
        <v>0.1818181818181818</v>
      </c>
      <c r="GL34" s="63">
        <v>0.14285714285714279</v>
      </c>
      <c r="GM34" s="64">
        <v>1</v>
      </c>
      <c r="GN34" s="62">
        <v>0.2424242424242424</v>
      </c>
      <c r="GO34" s="63">
        <v>0.2</v>
      </c>
      <c r="GP34" s="64">
        <v>0.33333333333333331</v>
      </c>
      <c r="GQ34" s="62">
        <v>5.128205128205128E-2</v>
      </c>
      <c r="GR34" s="63">
        <v>0.16666666666666671</v>
      </c>
      <c r="GS34" s="64">
        <v>1</v>
      </c>
      <c r="GT34" s="62">
        <v>0.2162162162162162</v>
      </c>
      <c r="GU34" s="63">
        <v>0</v>
      </c>
      <c r="GV34" s="64" t="s">
        <v>2</v>
      </c>
      <c r="GW34" s="62">
        <v>0.24324324324324331</v>
      </c>
      <c r="GX34" s="63">
        <v>0</v>
      </c>
      <c r="GY34" s="64">
        <v>1</v>
      </c>
      <c r="GZ34" s="62">
        <v>0.2</v>
      </c>
      <c r="HA34" s="63">
        <v>0.2857142857142857</v>
      </c>
      <c r="HB34" s="64">
        <v>0.75</v>
      </c>
      <c r="HC34" s="62">
        <v>8.3333333333333329E-2</v>
      </c>
      <c r="HD34" s="63">
        <v>0.1</v>
      </c>
      <c r="HE34" s="64">
        <v>0.33333333333333331</v>
      </c>
      <c r="HF34" s="62">
        <v>5.128205128205128E-2</v>
      </c>
      <c r="HG34" s="63">
        <v>0</v>
      </c>
      <c r="HH34" s="62">
        <v>0.12</v>
      </c>
      <c r="HI34" s="63">
        <v>0.33333333333333331</v>
      </c>
      <c r="HJ34" s="64">
        <v>0</v>
      </c>
      <c r="HK34" s="62">
        <v>9.5238095238095233E-2</v>
      </c>
      <c r="HL34" s="63">
        <v>0.125</v>
      </c>
      <c r="HM34" s="64" t="s">
        <v>2</v>
      </c>
      <c r="HN34" s="62">
        <v>0.1764705882352941</v>
      </c>
      <c r="HO34" s="63">
        <v>0</v>
      </c>
      <c r="HP34" s="64" t="s">
        <v>2</v>
      </c>
      <c r="HQ34" s="62">
        <v>8.6956521739130432E-2</v>
      </c>
      <c r="HR34" s="63">
        <v>0</v>
      </c>
      <c r="HS34" s="64">
        <v>1</v>
      </c>
      <c r="HT34" s="62">
        <v>0.2068965517241379</v>
      </c>
      <c r="HU34" s="63">
        <v>0</v>
      </c>
      <c r="HV34" s="64">
        <v>1</v>
      </c>
      <c r="HW34" s="62">
        <v>0.23076923076923081</v>
      </c>
      <c r="HX34" s="63">
        <v>0</v>
      </c>
      <c r="HY34" s="64">
        <v>1</v>
      </c>
      <c r="HZ34" s="62">
        <v>6.25E-2</v>
      </c>
      <c r="IA34" s="63">
        <v>0</v>
      </c>
      <c r="IB34" s="62">
        <v>0.13636363636363641</v>
      </c>
      <c r="IC34" s="63">
        <v>0.25</v>
      </c>
      <c r="ID34" s="64">
        <v>1</v>
      </c>
      <c r="IE34" s="62">
        <v>0.1</v>
      </c>
      <c r="IF34" s="63">
        <v>0.16666666666666671</v>
      </c>
      <c r="IG34" s="64">
        <v>0</v>
      </c>
      <c r="IH34" s="62">
        <v>0.17391304347826089</v>
      </c>
      <c r="II34" s="63">
        <v>0.5</v>
      </c>
      <c r="IJ34" s="64" t="s">
        <v>2</v>
      </c>
      <c r="IK34" s="62">
        <v>0.1071428571428571</v>
      </c>
      <c r="IL34" s="62">
        <v>7.1428571428571425E-2</v>
      </c>
      <c r="IM34" s="63">
        <v>0.2</v>
      </c>
      <c r="IN34" s="64">
        <v>0.66666666666666663</v>
      </c>
      <c r="IO34" s="62">
        <v>4.3478260869565223E-2</v>
      </c>
      <c r="IP34" s="63">
        <v>0</v>
      </c>
      <c r="IQ34" s="64">
        <v>0</v>
      </c>
      <c r="IR34" s="62">
        <v>0.15</v>
      </c>
      <c r="IS34" s="63">
        <v>0</v>
      </c>
      <c r="IT34" s="64" t="s">
        <v>2</v>
      </c>
      <c r="IU34" s="62">
        <v>9.5238095238095233E-2</v>
      </c>
      <c r="IV34" s="63">
        <v>0.33333333333333331</v>
      </c>
      <c r="IW34" s="64" t="s">
        <v>2</v>
      </c>
      <c r="IX34" s="62">
        <v>0.22727272727272729</v>
      </c>
      <c r="IY34" s="63">
        <v>0</v>
      </c>
      <c r="IZ34" s="64" t="s">
        <v>2</v>
      </c>
      <c r="JA34" s="62">
        <v>0.17391304347826089</v>
      </c>
      <c r="JB34" s="62">
        <v>0.33333333333333331</v>
      </c>
      <c r="JC34" s="63">
        <v>7.6923076923076927E-2</v>
      </c>
      <c r="JD34" s="64">
        <v>1</v>
      </c>
      <c r="JE34" s="62">
        <v>0</v>
      </c>
      <c r="JF34" s="63">
        <v>8.3333333333333329E-2</v>
      </c>
      <c r="JG34" s="64" t="s">
        <v>2</v>
      </c>
      <c r="JH34" s="62">
        <v>0.16666666666666671</v>
      </c>
      <c r="JI34" s="63">
        <v>0</v>
      </c>
      <c r="JJ34" s="64" t="s">
        <v>2</v>
      </c>
      <c r="JK34" s="62">
        <v>6.6666666666666666E-2</v>
      </c>
      <c r="JL34" s="63">
        <v>0.5</v>
      </c>
      <c r="JM34" s="64" t="s">
        <v>2</v>
      </c>
      <c r="JN34" s="62">
        <v>0</v>
      </c>
      <c r="JO34" s="63">
        <v>0.125</v>
      </c>
      <c r="JP34" s="64">
        <v>0.5</v>
      </c>
      <c r="JQ34" s="62">
        <v>0</v>
      </c>
      <c r="JR34" s="63">
        <v>0.25</v>
      </c>
      <c r="JS34" s="64">
        <v>1</v>
      </c>
      <c r="JT34" s="62">
        <v>0.1333333333333333</v>
      </c>
      <c r="JU34" s="63">
        <v>0</v>
      </c>
      <c r="JV34" s="62">
        <v>0.23076923076923081</v>
      </c>
      <c r="JW34" s="63">
        <v>0.25</v>
      </c>
      <c r="JX34" s="64" t="s">
        <v>2</v>
      </c>
      <c r="JY34" s="62">
        <v>6.25E-2</v>
      </c>
      <c r="JZ34" s="63">
        <v>0</v>
      </c>
      <c r="KA34" s="64" t="s">
        <v>2</v>
      </c>
      <c r="KB34" s="62">
        <v>0.22222222222222221</v>
      </c>
      <c r="KC34" s="62">
        <v>6.6666666666666666E-2</v>
      </c>
      <c r="KD34" s="63">
        <v>0</v>
      </c>
      <c r="KE34" s="64" t="s">
        <v>2</v>
      </c>
      <c r="KF34" s="62">
        <v>7.1428571428571425E-2</v>
      </c>
      <c r="KG34" s="63">
        <v>0</v>
      </c>
      <c r="KH34" s="62">
        <v>9.0909090909090912E-2</v>
      </c>
      <c r="KI34" s="63">
        <v>0</v>
      </c>
      <c r="KJ34" s="64">
        <v>0</v>
      </c>
      <c r="KK34" s="62">
        <v>0.25</v>
      </c>
      <c r="KL34" s="63">
        <v>0</v>
      </c>
      <c r="KM34" s="64">
        <v>0</v>
      </c>
      <c r="KN34" s="62">
        <v>0</v>
      </c>
      <c r="KO34" s="63">
        <v>0</v>
      </c>
      <c r="KP34" s="64">
        <v>1</v>
      </c>
      <c r="KQ34" s="62">
        <v>0.1818181818181818</v>
      </c>
      <c r="KR34" s="63">
        <v>0</v>
      </c>
      <c r="KS34" s="64" t="s">
        <v>2</v>
      </c>
      <c r="KT34" s="62">
        <v>0.2857142857142857</v>
      </c>
      <c r="KU34" s="62">
        <v>0.27272727272727271</v>
      </c>
      <c r="KV34" s="63">
        <v>0.5</v>
      </c>
      <c r="KW34" s="62">
        <v>8.3333333333333329E-2</v>
      </c>
      <c r="KX34" s="63" t="s">
        <v>2</v>
      </c>
      <c r="KY34" s="62">
        <v>0.1818181818181818</v>
      </c>
      <c r="KZ34" s="63">
        <v>1</v>
      </c>
      <c r="LA34" s="62">
        <v>0.14285714285714279</v>
      </c>
      <c r="LB34" s="62">
        <v>0.25</v>
      </c>
      <c r="LC34" s="63">
        <v>0</v>
      </c>
      <c r="LD34" s="64">
        <v>0.5</v>
      </c>
      <c r="LE34" s="62">
        <v>0.2</v>
      </c>
      <c r="LF34" s="63">
        <v>0</v>
      </c>
      <c r="LG34" s="62">
        <v>0.125</v>
      </c>
      <c r="LH34" s="63">
        <v>0</v>
      </c>
      <c r="LI34" s="64">
        <v>1</v>
      </c>
      <c r="LJ34" s="62">
        <v>0</v>
      </c>
      <c r="LK34" s="62">
        <v>0</v>
      </c>
      <c r="LL34" s="63">
        <v>0</v>
      </c>
      <c r="LM34" s="64" t="s">
        <v>2</v>
      </c>
      <c r="LN34" s="62">
        <v>0.25</v>
      </c>
      <c r="LO34" s="63" t="s">
        <v>2</v>
      </c>
      <c r="LP34" s="62">
        <v>0</v>
      </c>
      <c r="LQ34" s="62">
        <v>0</v>
      </c>
      <c r="LR34" s="62">
        <v>0</v>
      </c>
      <c r="LS34" s="66">
        <v>0</v>
      </c>
    </row>
    <row r="35" spans="1:331" x14ac:dyDescent="0.25">
      <c r="A35" s="80" t="s">
        <v>84</v>
      </c>
      <c r="B35" s="83">
        <v>992</v>
      </c>
      <c r="C35" s="84">
        <v>71</v>
      </c>
      <c r="D35" s="85">
        <v>41</v>
      </c>
      <c r="E35" s="83">
        <v>100</v>
      </c>
      <c r="F35" s="84">
        <v>11</v>
      </c>
      <c r="G35" s="85">
        <v>7</v>
      </c>
      <c r="H35" s="83">
        <v>52</v>
      </c>
      <c r="I35" s="84" t="s">
        <v>83</v>
      </c>
      <c r="J35" s="85">
        <v>10</v>
      </c>
      <c r="K35" s="83">
        <v>78</v>
      </c>
      <c r="L35" s="84">
        <v>9</v>
      </c>
      <c r="M35" s="85">
        <v>7</v>
      </c>
      <c r="N35" s="83">
        <v>55</v>
      </c>
      <c r="O35" s="84">
        <v>5</v>
      </c>
      <c r="P35" s="85" t="s">
        <v>83</v>
      </c>
      <c r="Q35" s="83">
        <v>32</v>
      </c>
      <c r="R35" s="84" t="s">
        <v>83</v>
      </c>
      <c r="S35" s="85" t="s">
        <v>83</v>
      </c>
      <c r="T35" s="83">
        <v>34</v>
      </c>
      <c r="U35" s="84" t="s">
        <v>83</v>
      </c>
      <c r="V35" s="85">
        <v>12</v>
      </c>
      <c r="W35" s="83">
        <v>21</v>
      </c>
      <c r="X35" s="84" t="s">
        <v>83</v>
      </c>
      <c r="Y35" s="85">
        <v>3</v>
      </c>
      <c r="Z35" s="83">
        <v>27</v>
      </c>
      <c r="AA35" s="84">
        <v>5</v>
      </c>
      <c r="AB35" s="85" t="s">
        <v>83</v>
      </c>
      <c r="AC35" s="83">
        <v>28</v>
      </c>
      <c r="AD35" s="84">
        <v>7</v>
      </c>
      <c r="AE35" s="85" t="s">
        <v>83</v>
      </c>
      <c r="AF35" s="83">
        <v>29</v>
      </c>
      <c r="AG35" s="84">
        <v>6</v>
      </c>
      <c r="AH35" s="85">
        <v>6</v>
      </c>
      <c r="AI35" s="83">
        <v>24</v>
      </c>
      <c r="AJ35" s="84" t="s">
        <v>83</v>
      </c>
      <c r="AK35" s="85" t="s">
        <v>83</v>
      </c>
      <c r="AL35" s="83">
        <v>24</v>
      </c>
      <c r="AM35" s="84" t="s">
        <v>83</v>
      </c>
      <c r="AN35" s="85" t="s">
        <v>83</v>
      </c>
      <c r="AO35" s="83">
        <v>17</v>
      </c>
      <c r="AP35" s="84" t="s">
        <v>83</v>
      </c>
      <c r="AQ35" s="64" t="s">
        <v>2</v>
      </c>
      <c r="AR35" s="83">
        <v>29</v>
      </c>
      <c r="AS35" s="84" t="s">
        <v>83</v>
      </c>
      <c r="AT35" s="85" t="s">
        <v>83</v>
      </c>
      <c r="AU35" s="83">
        <v>15</v>
      </c>
      <c r="AV35" s="84">
        <v>6</v>
      </c>
      <c r="AW35" s="85">
        <v>8</v>
      </c>
      <c r="AX35" s="83">
        <v>22</v>
      </c>
      <c r="AY35" s="84">
        <v>7</v>
      </c>
      <c r="AZ35" s="85" t="s">
        <v>83</v>
      </c>
      <c r="BA35" s="83">
        <v>20</v>
      </c>
      <c r="BB35" s="84" t="s">
        <v>83</v>
      </c>
      <c r="BC35" s="85" t="s">
        <v>83</v>
      </c>
      <c r="BD35" s="83">
        <v>16</v>
      </c>
      <c r="BE35" s="84" t="s">
        <v>83</v>
      </c>
      <c r="BF35" s="64" t="s">
        <v>2</v>
      </c>
      <c r="BG35" s="83">
        <v>30</v>
      </c>
      <c r="BH35" s="84" t="s">
        <v>83</v>
      </c>
      <c r="BI35" s="85" t="s">
        <v>83</v>
      </c>
      <c r="BJ35" s="83">
        <v>14</v>
      </c>
      <c r="BK35" s="84" t="s">
        <v>83</v>
      </c>
      <c r="BL35" s="64" t="s">
        <v>2</v>
      </c>
      <c r="BM35" s="83">
        <v>13</v>
      </c>
      <c r="BN35" s="84" t="s">
        <v>83</v>
      </c>
      <c r="BO35" s="85" t="s">
        <v>83</v>
      </c>
      <c r="BP35" s="83">
        <v>20</v>
      </c>
      <c r="BQ35" s="84" t="s">
        <v>83</v>
      </c>
      <c r="BR35" s="85" t="s">
        <v>83</v>
      </c>
      <c r="BS35" s="83">
        <v>15</v>
      </c>
      <c r="BT35" s="84" t="s">
        <v>83</v>
      </c>
      <c r="BU35" s="85" t="s">
        <v>83</v>
      </c>
      <c r="BV35" s="83">
        <v>16</v>
      </c>
      <c r="BW35" s="84" t="s">
        <v>83</v>
      </c>
      <c r="BX35" s="85" t="s">
        <v>83</v>
      </c>
      <c r="BY35" s="83">
        <v>10</v>
      </c>
      <c r="BZ35" s="84" t="s">
        <v>83</v>
      </c>
      <c r="CA35" s="85" t="s">
        <v>83</v>
      </c>
      <c r="CB35" s="83">
        <v>14</v>
      </c>
      <c r="CC35" s="84" t="s">
        <v>83</v>
      </c>
      <c r="CD35" s="85" t="s">
        <v>83</v>
      </c>
      <c r="CE35" s="83">
        <v>20</v>
      </c>
      <c r="CF35" s="84" t="s">
        <v>83</v>
      </c>
      <c r="CG35" s="85">
        <v>6</v>
      </c>
      <c r="CH35" s="83">
        <v>8</v>
      </c>
      <c r="CI35" s="84" t="s">
        <v>83</v>
      </c>
      <c r="CJ35" s="85" t="s">
        <v>83</v>
      </c>
      <c r="CK35" s="83">
        <v>12</v>
      </c>
      <c r="CL35" s="84" t="s">
        <v>83</v>
      </c>
      <c r="CM35" s="85" t="s">
        <v>83</v>
      </c>
      <c r="CN35" s="83">
        <v>9</v>
      </c>
      <c r="CO35" s="84" t="s">
        <v>83</v>
      </c>
      <c r="CP35" s="64" t="s">
        <v>2</v>
      </c>
      <c r="CQ35" s="83">
        <v>9</v>
      </c>
      <c r="CR35" s="84" t="s">
        <v>83</v>
      </c>
      <c r="CS35" s="85" t="s">
        <v>83</v>
      </c>
      <c r="CT35" s="83">
        <v>14</v>
      </c>
      <c r="CU35" s="84" t="s">
        <v>83</v>
      </c>
      <c r="CV35" s="85" t="s">
        <v>83</v>
      </c>
      <c r="CW35" s="83">
        <v>16</v>
      </c>
      <c r="CX35" s="84" t="s">
        <v>83</v>
      </c>
      <c r="CY35" s="85" t="s">
        <v>83</v>
      </c>
      <c r="CZ35" s="83">
        <v>13</v>
      </c>
      <c r="DA35" s="84" t="s">
        <v>83</v>
      </c>
      <c r="DB35" s="64" t="s">
        <v>2</v>
      </c>
      <c r="DC35" s="83">
        <v>8</v>
      </c>
      <c r="DD35" s="84" t="s">
        <v>83</v>
      </c>
      <c r="DE35" s="85" t="s">
        <v>83</v>
      </c>
      <c r="DF35" s="83">
        <v>8</v>
      </c>
      <c r="DG35" s="84" t="s">
        <v>83</v>
      </c>
      <c r="DH35" s="85" t="s">
        <v>83</v>
      </c>
      <c r="DI35" s="83">
        <v>12</v>
      </c>
      <c r="DJ35" s="84" t="s">
        <v>83</v>
      </c>
      <c r="DK35" s="85" t="s">
        <v>83</v>
      </c>
      <c r="DL35" s="83">
        <v>11</v>
      </c>
      <c r="DM35" s="84" t="s">
        <v>83</v>
      </c>
      <c r="DN35" s="85" t="s">
        <v>83</v>
      </c>
      <c r="DO35" s="83">
        <v>11</v>
      </c>
      <c r="DP35" s="84" t="s">
        <v>83</v>
      </c>
      <c r="DQ35" s="85" t="s">
        <v>83</v>
      </c>
      <c r="DR35" s="83">
        <v>13</v>
      </c>
      <c r="DS35" s="84" t="s">
        <v>83</v>
      </c>
      <c r="DT35" s="85">
        <v>0</v>
      </c>
      <c r="DU35" s="83">
        <v>7</v>
      </c>
      <c r="DV35" s="84" t="s">
        <v>83</v>
      </c>
      <c r="DW35" s="64" t="s">
        <v>2</v>
      </c>
      <c r="DX35" s="83">
        <v>6</v>
      </c>
      <c r="DY35" s="84" t="s">
        <v>83</v>
      </c>
      <c r="DZ35" s="85" t="s">
        <v>83</v>
      </c>
      <c r="EA35" s="83">
        <v>6</v>
      </c>
      <c r="EB35" s="84" t="s">
        <v>83</v>
      </c>
      <c r="EC35" s="85" t="s">
        <v>83</v>
      </c>
      <c r="ED35" s="83">
        <v>9</v>
      </c>
      <c r="EE35" s="84" t="s">
        <v>83</v>
      </c>
      <c r="EF35" s="85" t="s">
        <v>83</v>
      </c>
      <c r="EG35" s="83">
        <v>10</v>
      </c>
      <c r="EH35" s="84" t="s">
        <v>83</v>
      </c>
      <c r="EI35" s="85" t="s">
        <v>83</v>
      </c>
      <c r="EJ35" s="83">
        <v>9</v>
      </c>
      <c r="EK35" s="84" t="s">
        <v>83</v>
      </c>
      <c r="EL35" s="85" t="s">
        <v>83</v>
      </c>
      <c r="EM35" s="83">
        <v>6</v>
      </c>
      <c r="EN35" s="84" t="s">
        <v>83</v>
      </c>
      <c r="EO35" s="64" t="s">
        <v>2</v>
      </c>
      <c r="EP35" s="83">
        <v>9</v>
      </c>
      <c r="EQ35" s="84" t="s">
        <v>83</v>
      </c>
      <c r="ER35" s="64" t="s">
        <v>2</v>
      </c>
      <c r="ES35" s="83">
        <v>5</v>
      </c>
      <c r="ET35" s="84" t="s">
        <v>83</v>
      </c>
      <c r="EU35" s="85" t="s">
        <v>83</v>
      </c>
      <c r="EV35" s="83">
        <v>8</v>
      </c>
      <c r="EW35" s="84" t="s">
        <v>83</v>
      </c>
      <c r="EX35" s="85" t="s">
        <v>83</v>
      </c>
      <c r="EY35" s="83" t="s">
        <v>83</v>
      </c>
      <c r="EZ35" s="84" t="s">
        <v>83</v>
      </c>
      <c r="FA35" s="85" t="s">
        <v>83</v>
      </c>
      <c r="FB35" s="83" t="s">
        <v>83</v>
      </c>
      <c r="FC35" s="84" t="s">
        <v>83</v>
      </c>
      <c r="FD35" s="85" t="s">
        <v>83</v>
      </c>
      <c r="FE35" s="83">
        <v>6</v>
      </c>
      <c r="FF35" s="84" t="s">
        <v>83</v>
      </c>
      <c r="FG35" s="85" t="s">
        <v>83</v>
      </c>
      <c r="FH35" s="83" t="s">
        <v>83</v>
      </c>
      <c r="FI35" s="84" t="s">
        <v>83</v>
      </c>
      <c r="FJ35" s="85" t="s">
        <v>83</v>
      </c>
      <c r="FK35" s="83">
        <v>5</v>
      </c>
      <c r="FL35" s="84" t="s">
        <v>83</v>
      </c>
      <c r="FM35" s="85" t="s">
        <v>83</v>
      </c>
      <c r="FN35" s="83">
        <v>5</v>
      </c>
      <c r="FO35" s="84" t="s">
        <v>83</v>
      </c>
      <c r="FP35" s="85" t="s">
        <v>83</v>
      </c>
      <c r="FQ35" s="83" t="s">
        <v>83</v>
      </c>
      <c r="FR35" s="84" t="s">
        <v>83</v>
      </c>
      <c r="FS35" s="83">
        <v>13</v>
      </c>
      <c r="FT35" s="84" t="s">
        <v>83</v>
      </c>
      <c r="FU35" s="64" t="s">
        <v>2</v>
      </c>
      <c r="FV35" s="83">
        <v>6</v>
      </c>
      <c r="FW35" s="84" t="s">
        <v>83</v>
      </c>
      <c r="FX35" s="85" t="s">
        <v>83</v>
      </c>
      <c r="FY35" s="83">
        <v>6</v>
      </c>
      <c r="FZ35" s="84" t="s">
        <v>83</v>
      </c>
      <c r="GA35" s="85" t="s">
        <v>83</v>
      </c>
      <c r="GB35" s="83">
        <v>7</v>
      </c>
      <c r="GC35" s="84" t="s">
        <v>83</v>
      </c>
      <c r="GD35" s="85" t="s">
        <v>83</v>
      </c>
      <c r="GE35" s="83">
        <v>7</v>
      </c>
      <c r="GF35" s="84" t="s">
        <v>83</v>
      </c>
      <c r="GG35" s="85" t="s">
        <v>83</v>
      </c>
      <c r="GH35" s="83">
        <v>5</v>
      </c>
      <c r="GI35" s="84" t="s">
        <v>83</v>
      </c>
      <c r="GJ35" s="85" t="s">
        <v>83</v>
      </c>
      <c r="GK35" s="83" t="s">
        <v>83</v>
      </c>
      <c r="GL35" s="84" t="s">
        <v>83</v>
      </c>
      <c r="GM35" s="85" t="s">
        <v>83</v>
      </c>
      <c r="GN35" s="83">
        <v>8</v>
      </c>
      <c r="GO35" s="84" t="s">
        <v>83</v>
      </c>
      <c r="GP35" s="85" t="s">
        <v>83</v>
      </c>
      <c r="GQ35" s="83" t="s">
        <v>83</v>
      </c>
      <c r="GR35" s="84" t="s">
        <v>83</v>
      </c>
      <c r="GS35" s="85" t="s">
        <v>83</v>
      </c>
      <c r="GT35" s="83">
        <v>8</v>
      </c>
      <c r="GU35" s="84" t="s">
        <v>83</v>
      </c>
      <c r="GV35" s="64" t="s">
        <v>2</v>
      </c>
      <c r="GW35" s="83">
        <v>9</v>
      </c>
      <c r="GX35" s="84" t="s">
        <v>83</v>
      </c>
      <c r="GY35" s="85" t="s">
        <v>83</v>
      </c>
      <c r="GZ35" s="83" t="s">
        <v>83</v>
      </c>
      <c r="HA35" s="84" t="s">
        <v>83</v>
      </c>
      <c r="HB35" s="85" t="s">
        <v>83</v>
      </c>
      <c r="HC35" s="83" t="s">
        <v>83</v>
      </c>
      <c r="HD35" s="84" t="s">
        <v>83</v>
      </c>
      <c r="HE35" s="85" t="s">
        <v>83</v>
      </c>
      <c r="HF35" s="83" t="s">
        <v>83</v>
      </c>
      <c r="HG35" s="84" t="s">
        <v>83</v>
      </c>
      <c r="HH35" s="83" t="s">
        <v>83</v>
      </c>
      <c r="HI35" s="84" t="s">
        <v>83</v>
      </c>
      <c r="HJ35" s="85" t="s">
        <v>83</v>
      </c>
      <c r="HK35" s="83" t="s">
        <v>83</v>
      </c>
      <c r="HL35" s="84" t="s">
        <v>83</v>
      </c>
      <c r="HM35" s="64" t="s">
        <v>2</v>
      </c>
      <c r="HN35" s="83" t="s">
        <v>83</v>
      </c>
      <c r="HO35" s="84" t="s">
        <v>83</v>
      </c>
      <c r="HP35" s="64" t="s">
        <v>2</v>
      </c>
      <c r="HQ35" s="83" t="s">
        <v>83</v>
      </c>
      <c r="HR35" s="84" t="s">
        <v>83</v>
      </c>
      <c r="HS35" s="85" t="s">
        <v>83</v>
      </c>
      <c r="HT35" s="83" t="s">
        <v>83</v>
      </c>
      <c r="HU35" s="84" t="s">
        <v>83</v>
      </c>
      <c r="HV35" s="85" t="s">
        <v>83</v>
      </c>
      <c r="HW35" s="83">
        <v>6</v>
      </c>
      <c r="HX35" s="84" t="s">
        <v>83</v>
      </c>
      <c r="HY35" s="85" t="s">
        <v>83</v>
      </c>
      <c r="HZ35" s="83" t="s">
        <v>83</v>
      </c>
      <c r="IA35" s="84" t="s">
        <v>83</v>
      </c>
      <c r="IB35" s="83" t="s">
        <v>83</v>
      </c>
      <c r="IC35" s="84" t="s">
        <v>83</v>
      </c>
      <c r="ID35" s="85" t="s">
        <v>83</v>
      </c>
      <c r="IE35" s="83" t="s">
        <v>83</v>
      </c>
      <c r="IF35" s="84" t="s">
        <v>83</v>
      </c>
      <c r="IG35" s="85" t="s">
        <v>83</v>
      </c>
      <c r="IH35" s="83" t="s">
        <v>83</v>
      </c>
      <c r="II35" s="84" t="s">
        <v>83</v>
      </c>
      <c r="IJ35" s="64" t="s">
        <v>2</v>
      </c>
      <c r="IK35" s="83" t="s">
        <v>83</v>
      </c>
      <c r="IL35" s="83" t="s">
        <v>83</v>
      </c>
      <c r="IM35" s="84" t="s">
        <v>83</v>
      </c>
      <c r="IN35" s="85" t="s">
        <v>83</v>
      </c>
      <c r="IO35" s="83" t="s">
        <v>83</v>
      </c>
      <c r="IP35" s="84" t="s">
        <v>83</v>
      </c>
      <c r="IQ35" s="85" t="s">
        <v>83</v>
      </c>
      <c r="IR35" s="83" t="s">
        <v>83</v>
      </c>
      <c r="IS35" s="84" t="s">
        <v>83</v>
      </c>
      <c r="IT35" s="64" t="s">
        <v>2</v>
      </c>
      <c r="IU35" s="83" t="s">
        <v>83</v>
      </c>
      <c r="IV35" s="84" t="s">
        <v>83</v>
      </c>
      <c r="IW35" s="64" t="s">
        <v>2</v>
      </c>
      <c r="IX35" s="83" t="s">
        <v>83</v>
      </c>
      <c r="IY35" s="84" t="s">
        <v>83</v>
      </c>
      <c r="IZ35" s="64" t="s">
        <v>2</v>
      </c>
      <c r="JA35" s="83" t="s">
        <v>83</v>
      </c>
      <c r="JB35" s="83" t="s">
        <v>83</v>
      </c>
      <c r="JC35" s="84" t="s">
        <v>83</v>
      </c>
      <c r="JD35" s="85" t="s">
        <v>83</v>
      </c>
      <c r="JE35" s="83" t="s">
        <v>83</v>
      </c>
      <c r="JF35" s="84" t="s">
        <v>83</v>
      </c>
      <c r="JG35" s="64" t="s">
        <v>2</v>
      </c>
      <c r="JH35" s="83" t="s">
        <v>83</v>
      </c>
      <c r="JI35" s="84" t="s">
        <v>83</v>
      </c>
      <c r="JJ35" s="64" t="s">
        <v>2</v>
      </c>
      <c r="JK35" s="83" t="s">
        <v>83</v>
      </c>
      <c r="JL35" s="84" t="s">
        <v>83</v>
      </c>
      <c r="JM35" s="64" t="s">
        <v>2</v>
      </c>
      <c r="JN35" s="83" t="s">
        <v>83</v>
      </c>
      <c r="JO35" s="84" t="s">
        <v>83</v>
      </c>
      <c r="JP35" s="85" t="s">
        <v>83</v>
      </c>
      <c r="JQ35" s="83" t="s">
        <v>83</v>
      </c>
      <c r="JR35" s="84" t="s">
        <v>83</v>
      </c>
      <c r="JS35" s="85" t="s">
        <v>83</v>
      </c>
      <c r="JT35" s="83" t="s">
        <v>83</v>
      </c>
      <c r="JU35" s="84" t="s">
        <v>83</v>
      </c>
      <c r="JV35" s="83" t="s">
        <v>83</v>
      </c>
      <c r="JW35" s="84" t="s">
        <v>83</v>
      </c>
      <c r="JX35" s="64" t="s">
        <v>2</v>
      </c>
      <c r="JY35" s="83" t="s">
        <v>83</v>
      </c>
      <c r="JZ35" s="84" t="s">
        <v>83</v>
      </c>
      <c r="KA35" s="64" t="s">
        <v>2</v>
      </c>
      <c r="KB35" s="83" t="s">
        <v>83</v>
      </c>
      <c r="KC35" s="83" t="s">
        <v>83</v>
      </c>
      <c r="KD35" s="84" t="s">
        <v>83</v>
      </c>
      <c r="KE35" s="64" t="s">
        <v>2</v>
      </c>
      <c r="KF35" s="83" t="s">
        <v>83</v>
      </c>
      <c r="KG35" s="84" t="s">
        <v>83</v>
      </c>
      <c r="KH35" s="83" t="s">
        <v>83</v>
      </c>
      <c r="KI35" s="84" t="s">
        <v>83</v>
      </c>
      <c r="KJ35" s="85" t="s">
        <v>83</v>
      </c>
      <c r="KK35" s="83" t="s">
        <v>83</v>
      </c>
      <c r="KL35" s="84" t="s">
        <v>83</v>
      </c>
      <c r="KM35" s="85" t="s">
        <v>83</v>
      </c>
      <c r="KN35" s="83" t="s">
        <v>83</v>
      </c>
      <c r="KO35" s="84" t="s">
        <v>83</v>
      </c>
      <c r="KP35" s="85" t="s">
        <v>83</v>
      </c>
      <c r="KQ35" s="83" t="s">
        <v>83</v>
      </c>
      <c r="KR35" s="84" t="s">
        <v>83</v>
      </c>
      <c r="KS35" s="64" t="s">
        <v>2</v>
      </c>
      <c r="KT35" s="83" t="s">
        <v>83</v>
      </c>
      <c r="KU35" s="83" t="s">
        <v>83</v>
      </c>
      <c r="KV35" s="84" t="s">
        <v>83</v>
      </c>
      <c r="KW35" s="83" t="s">
        <v>83</v>
      </c>
      <c r="KX35" s="63" t="s">
        <v>2</v>
      </c>
      <c r="KY35" s="83" t="s">
        <v>83</v>
      </c>
      <c r="KZ35" s="84" t="s">
        <v>83</v>
      </c>
      <c r="LA35" s="83" t="s">
        <v>83</v>
      </c>
      <c r="LB35" s="83" t="s">
        <v>83</v>
      </c>
      <c r="LC35" s="84" t="s">
        <v>83</v>
      </c>
      <c r="LD35" s="85" t="s">
        <v>83</v>
      </c>
      <c r="LE35" s="83" t="s">
        <v>83</v>
      </c>
      <c r="LF35" s="84" t="s">
        <v>83</v>
      </c>
      <c r="LG35" s="83" t="s">
        <v>83</v>
      </c>
      <c r="LH35" s="84" t="s">
        <v>83</v>
      </c>
      <c r="LI35" s="85" t="s">
        <v>83</v>
      </c>
      <c r="LJ35" s="83" t="s">
        <v>83</v>
      </c>
      <c r="LK35" s="83" t="s">
        <v>83</v>
      </c>
      <c r="LL35" s="84" t="s">
        <v>83</v>
      </c>
      <c r="LM35" s="64" t="s">
        <v>2</v>
      </c>
      <c r="LN35" s="83" t="s">
        <v>83</v>
      </c>
      <c r="LO35" s="63" t="s">
        <v>2</v>
      </c>
      <c r="LP35" s="83" t="s">
        <v>83</v>
      </c>
      <c r="LQ35" s="83" t="s">
        <v>83</v>
      </c>
      <c r="LR35" s="83" t="s">
        <v>83</v>
      </c>
      <c r="LS35" s="90" t="s">
        <v>83</v>
      </c>
    </row>
    <row r="36" spans="1:331" x14ac:dyDescent="0.25">
      <c r="A36" s="82" t="s">
        <v>85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4"/>
      <c r="Z36" s="62"/>
      <c r="AA36" s="63"/>
      <c r="AB36" s="64"/>
      <c r="AC36" s="62"/>
      <c r="AD36" s="63"/>
      <c r="AE36" s="64"/>
      <c r="AF36" s="62"/>
      <c r="AG36" s="63"/>
      <c r="AH36" s="64"/>
      <c r="AI36" s="62"/>
      <c r="AJ36" s="63"/>
      <c r="AK36" s="64"/>
      <c r="AL36" s="62"/>
      <c r="AM36" s="63"/>
      <c r="AN36" s="64"/>
      <c r="AO36" s="62"/>
      <c r="AP36" s="63"/>
      <c r="AQ36" s="64"/>
      <c r="AR36" s="62"/>
      <c r="AS36" s="63"/>
      <c r="AT36" s="64"/>
      <c r="AU36" s="62"/>
      <c r="AV36" s="63"/>
      <c r="AW36" s="64"/>
      <c r="AX36" s="62"/>
      <c r="AY36" s="63"/>
      <c r="AZ36" s="64"/>
      <c r="BA36" s="62"/>
      <c r="BB36" s="63"/>
      <c r="BC36" s="64"/>
      <c r="BD36" s="62"/>
      <c r="BE36" s="63"/>
      <c r="BF36" s="64"/>
      <c r="BG36" s="62"/>
      <c r="BH36" s="63"/>
      <c r="BI36" s="64"/>
      <c r="BJ36" s="62"/>
      <c r="BK36" s="63"/>
      <c r="BL36" s="64"/>
      <c r="BM36" s="62"/>
      <c r="BN36" s="63"/>
      <c r="BO36" s="64"/>
      <c r="BP36" s="62"/>
      <c r="BQ36" s="63"/>
      <c r="BR36" s="64"/>
      <c r="BS36" s="62"/>
      <c r="BT36" s="63"/>
      <c r="BU36" s="64"/>
      <c r="BV36" s="62"/>
      <c r="BW36" s="63"/>
      <c r="BX36" s="64"/>
      <c r="BY36" s="62"/>
      <c r="BZ36" s="63"/>
      <c r="CA36" s="64"/>
      <c r="CB36" s="62"/>
      <c r="CC36" s="63"/>
      <c r="CD36" s="64"/>
      <c r="CE36" s="62"/>
      <c r="CF36" s="63"/>
      <c r="CG36" s="64"/>
      <c r="CH36" s="62"/>
      <c r="CI36" s="63"/>
      <c r="CJ36" s="64"/>
      <c r="CK36" s="62"/>
      <c r="CL36" s="63"/>
      <c r="CM36" s="64"/>
      <c r="CN36" s="62"/>
      <c r="CO36" s="63"/>
      <c r="CP36" s="64"/>
      <c r="CQ36" s="62"/>
      <c r="CR36" s="63"/>
      <c r="CS36" s="64"/>
      <c r="CT36" s="62"/>
      <c r="CU36" s="63"/>
      <c r="CV36" s="64"/>
      <c r="CW36" s="62"/>
      <c r="CX36" s="63"/>
      <c r="CY36" s="64"/>
      <c r="CZ36" s="62"/>
      <c r="DA36" s="63"/>
      <c r="DB36" s="64"/>
      <c r="DC36" s="62"/>
      <c r="DD36" s="63"/>
      <c r="DE36" s="64"/>
      <c r="DF36" s="62"/>
      <c r="DG36" s="63"/>
      <c r="DH36" s="64"/>
      <c r="DI36" s="62"/>
      <c r="DJ36" s="63"/>
      <c r="DK36" s="64"/>
      <c r="DL36" s="62"/>
      <c r="DM36" s="63"/>
      <c r="DN36" s="64"/>
      <c r="DO36" s="62"/>
      <c r="DP36" s="63"/>
      <c r="DQ36" s="64"/>
      <c r="DR36" s="62"/>
      <c r="DS36" s="63"/>
      <c r="DT36" s="64"/>
      <c r="DU36" s="62"/>
      <c r="DV36" s="63"/>
      <c r="DW36" s="64"/>
      <c r="DX36" s="62"/>
      <c r="DY36" s="63"/>
      <c r="DZ36" s="64"/>
      <c r="EA36" s="62"/>
      <c r="EB36" s="63"/>
      <c r="EC36" s="64"/>
      <c r="ED36" s="62"/>
      <c r="EE36" s="63"/>
      <c r="EF36" s="64"/>
      <c r="EG36" s="62"/>
      <c r="EH36" s="63"/>
      <c r="EI36" s="64"/>
      <c r="EJ36" s="62"/>
      <c r="EK36" s="63"/>
      <c r="EL36" s="64"/>
      <c r="EM36" s="62"/>
      <c r="EN36" s="63"/>
      <c r="EO36" s="64"/>
      <c r="EP36" s="62"/>
      <c r="EQ36" s="63"/>
      <c r="ER36" s="64"/>
      <c r="ES36" s="62"/>
      <c r="ET36" s="63"/>
      <c r="EU36" s="64"/>
      <c r="EV36" s="62"/>
      <c r="EW36" s="63"/>
      <c r="EX36" s="64"/>
      <c r="EY36" s="62"/>
      <c r="EZ36" s="63"/>
      <c r="FA36" s="64"/>
      <c r="FB36" s="62"/>
      <c r="FC36" s="63"/>
      <c r="FD36" s="64"/>
      <c r="FE36" s="62"/>
      <c r="FF36" s="63"/>
      <c r="FG36" s="64"/>
      <c r="FH36" s="62"/>
      <c r="FI36" s="63"/>
      <c r="FJ36" s="64"/>
      <c r="FK36" s="62"/>
      <c r="FL36" s="63"/>
      <c r="FM36" s="64"/>
      <c r="FN36" s="62"/>
      <c r="FO36" s="63"/>
      <c r="FP36" s="64"/>
      <c r="FQ36" s="62"/>
      <c r="FR36" s="63"/>
      <c r="FS36" s="62"/>
      <c r="FT36" s="63"/>
      <c r="FU36" s="64"/>
      <c r="FV36" s="62"/>
      <c r="FW36" s="63"/>
      <c r="FX36" s="64"/>
      <c r="FY36" s="62"/>
      <c r="FZ36" s="63"/>
      <c r="GA36" s="64"/>
      <c r="GB36" s="62"/>
      <c r="GC36" s="63"/>
      <c r="GD36" s="64"/>
      <c r="GE36" s="62"/>
      <c r="GF36" s="63"/>
      <c r="GG36" s="64"/>
      <c r="GH36" s="62"/>
      <c r="GI36" s="63"/>
      <c r="GJ36" s="64"/>
      <c r="GK36" s="62"/>
      <c r="GL36" s="63"/>
      <c r="GM36" s="64"/>
      <c r="GN36" s="62"/>
      <c r="GO36" s="63"/>
      <c r="GP36" s="64"/>
      <c r="GQ36" s="62"/>
      <c r="GR36" s="63"/>
      <c r="GS36" s="64"/>
      <c r="GT36" s="62"/>
      <c r="GU36" s="63"/>
      <c r="GV36" s="64"/>
      <c r="GW36" s="62"/>
      <c r="GX36" s="63"/>
      <c r="GY36" s="64"/>
      <c r="GZ36" s="62"/>
      <c r="HA36" s="63"/>
      <c r="HB36" s="64"/>
      <c r="HC36" s="62"/>
      <c r="HD36" s="63"/>
      <c r="HE36" s="64"/>
      <c r="HF36" s="62"/>
      <c r="HG36" s="63"/>
      <c r="HH36" s="62"/>
      <c r="HI36" s="63"/>
      <c r="HJ36" s="64"/>
      <c r="HK36" s="62"/>
      <c r="HL36" s="63"/>
      <c r="HM36" s="64"/>
      <c r="HN36" s="62"/>
      <c r="HO36" s="63"/>
      <c r="HP36" s="64"/>
      <c r="HQ36" s="62"/>
      <c r="HR36" s="63"/>
      <c r="HS36" s="64"/>
      <c r="HT36" s="62"/>
      <c r="HU36" s="63"/>
      <c r="HV36" s="64"/>
      <c r="HW36" s="62"/>
      <c r="HX36" s="63"/>
      <c r="HY36" s="64"/>
      <c r="HZ36" s="62"/>
      <c r="IA36" s="63"/>
      <c r="IB36" s="62"/>
      <c r="IC36" s="63"/>
      <c r="ID36" s="64"/>
      <c r="IE36" s="62"/>
      <c r="IF36" s="63"/>
      <c r="IG36" s="64"/>
      <c r="IH36" s="62"/>
      <c r="II36" s="63"/>
      <c r="IJ36" s="64"/>
      <c r="IK36" s="62"/>
      <c r="IL36" s="62"/>
      <c r="IM36" s="63"/>
      <c r="IN36" s="64"/>
      <c r="IO36" s="62"/>
      <c r="IP36" s="63"/>
      <c r="IQ36" s="64"/>
      <c r="IR36" s="62"/>
      <c r="IS36" s="63"/>
      <c r="IT36" s="64"/>
      <c r="IU36" s="62"/>
      <c r="IV36" s="63"/>
      <c r="IW36" s="64"/>
      <c r="IX36" s="62"/>
      <c r="IY36" s="63"/>
      <c r="IZ36" s="64"/>
      <c r="JA36" s="62"/>
      <c r="JB36" s="62"/>
      <c r="JC36" s="63"/>
      <c r="JD36" s="64"/>
      <c r="JE36" s="62"/>
      <c r="JF36" s="63"/>
      <c r="JG36" s="64"/>
      <c r="JH36" s="62"/>
      <c r="JI36" s="63"/>
      <c r="JJ36" s="64"/>
      <c r="JK36" s="62"/>
      <c r="JL36" s="63"/>
      <c r="JM36" s="64"/>
      <c r="JN36" s="62"/>
      <c r="JO36" s="63"/>
      <c r="JP36" s="64"/>
      <c r="JQ36" s="62"/>
      <c r="JR36" s="63"/>
      <c r="JS36" s="64"/>
      <c r="JT36" s="62"/>
      <c r="JU36" s="63"/>
      <c r="JV36" s="62"/>
      <c r="JW36" s="63"/>
      <c r="JX36" s="64"/>
      <c r="JY36" s="62"/>
      <c r="JZ36" s="63"/>
      <c r="KA36" s="64"/>
      <c r="KB36" s="62"/>
      <c r="KC36" s="62"/>
      <c r="KD36" s="63"/>
      <c r="KE36" s="64"/>
      <c r="KF36" s="62"/>
      <c r="KG36" s="63"/>
      <c r="KH36" s="62"/>
      <c r="KI36" s="63"/>
      <c r="KJ36" s="64"/>
      <c r="KK36" s="62"/>
      <c r="KL36" s="63"/>
      <c r="KM36" s="64"/>
      <c r="KN36" s="62"/>
      <c r="KO36" s="63"/>
      <c r="KP36" s="64"/>
      <c r="KQ36" s="62"/>
      <c r="KR36" s="63"/>
      <c r="KS36" s="64"/>
      <c r="KT36" s="62"/>
      <c r="KU36" s="62"/>
      <c r="KV36" s="63"/>
      <c r="KW36" s="62"/>
      <c r="KX36" s="63"/>
      <c r="KY36" s="62"/>
      <c r="KZ36" s="63"/>
      <c r="LA36" s="62"/>
      <c r="LB36" s="62"/>
      <c r="LC36" s="63"/>
      <c r="LD36" s="64"/>
      <c r="LE36" s="62"/>
      <c r="LF36" s="63"/>
      <c r="LG36" s="62"/>
      <c r="LH36" s="63"/>
      <c r="LI36" s="64"/>
      <c r="LJ36" s="62"/>
      <c r="LK36" s="62"/>
      <c r="LL36" s="63"/>
      <c r="LM36" s="64"/>
      <c r="LN36" s="62"/>
      <c r="LO36" s="63"/>
      <c r="LP36" s="62"/>
      <c r="LQ36" s="62"/>
      <c r="LR36" s="62"/>
      <c r="LS36" s="66"/>
    </row>
    <row r="37" spans="1:331" x14ac:dyDescent="0.25">
      <c r="A37" s="80" t="s">
        <v>43</v>
      </c>
      <c r="B37" s="62">
        <v>0.57503298153034299</v>
      </c>
      <c r="C37" s="63">
        <v>0.56149732620320858</v>
      </c>
      <c r="D37" s="64">
        <v>0.41025641025641019</v>
      </c>
      <c r="E37" s="62">
        <v>0.53212121212121211</v>
      </c>
      <c r="F37" s="63">
        <v>0.5625</v>
      </c>
      <c r="G37" s="64">
        <v>0.5</v>
      </c>
      <c r="H37" s="62">
        <v>0.52400000000000002</v>
      </c>
      <c r="I37" s="63">
        <v>0.53424657534246578</v>
      </c>
      <c r="J37" s="64">
        <v>0.42105263157894729</v>
      </c>
      <c r="K37" s="62">
        <v>0.58018867924528306</v>
      </c>
      <c r="L37" s="63">
        <v>0.56000000000000005</v>
      </c>
      <c r="M37" s="64">
        <v>0.5625</v>
      </c>
      <c r="N37" s="62">
        <v>0.60220994475138123</v>
      </c>
      <c r="O37" s="63">
        <v>0.5357142857142857</v>
      </c>
      <c r="P37" s="64">
        <v>0.7142857142857143</v>
      </c>
      <c r="Q37" s="62">
        <v>0.59171597633136097</v>
      </c>
      <c r="R37" s="63">
        <v>0.52380952380952384</v>
      </c>
      <c r="S37" s="64">
        <v>0.25</v>
      </c>
      <c r="T37" s="62">
        <v>0.59715639810426535</v>
      </c>
      <c r="U37" s="63">
        <v>0.42857142857142849</v>
      </c>
      <c r="V37" s="64">
        <v>0.33333333333333331</v>
      </c>
      <c r="W37" s="62">
        <v>0.52100840336134457</v>
      </c>
      <c r="X37" s="63">
        <v>0.66666666666666663</v>
      </c>
      <c r="Y37" s="64">
        <v>0.625</v>
      </c>
      <c r="Z37" s="62">
        <v>0.61864406779661019</v>
      </c>
      <c r="AA37" s="63">
        <v>0.47368421052631582</v>
      </c>
      <c r="AB37" s="64">
        <v>0.5</v>
      </c>
      <c r="AC37" s="62">
        <v>0.58715596330275233</v>
      </c>
      <c r="AD37" s="63">
        <v>0.3</v>
      </c>
      <c r="AE37" s="64">
        <v>0.2</v>
      </c>
      <c r="AF37" s="62">
        <v>0.61499999999999999</v>
      </c>
      <c r="AG37" s="63">
        <v>0.36</v>
      </c>
      <c r="AH37" s="64">
        <v>0.33333333333333331</v>
      </c>
      <c r="AI37" s="62">
        <v>0.59292035398230092</v>
      </c>
      <c r="AJ37" s="63">
        <v>0.63157894736842102</v>
      </c>
      <c r="AK37" s="64">
        <v>0.4</v>
      </c>
      <c r="AL37" s="62">
        <v>0.58849557522123896</v>
      </c>
      <c r="AM37" s="63">
        <v>0.35714285714285721</v>
      </c>
      <c r="AN37" s="64">
        <v>0</v>
      </c>
      <c r="AO37" s="62">
        <v>0.53539823008849563</v>
      </c>
      <c r="AP37" s="63">
        <v>0.6</v>
      </c>
      <c r="AQ37" s="64" t="s">
        <v>2</v>
      </c>
      <c r="AR37" s="62">
        <v>0.625</v>
      </c>
      <c r="AS37" s="63">
        <v>0.63636363636363635</v>
      </c>
      <c r="AT37" s="64">
        <v>0.66666666666666663</v>
      </c>
      <c r="AU37" s="62">
        <v>0.57391304347826089</v>
      </c>
      <c r="AV37" s="63">
        <v>0.55319148936170215</v>
      </c>
      <c r="AW37" s="64">
        <v>0.33333333333333331</v>
      </c>
      <c r="AX37" s="62">
        <v>0.57228915662650603</v>
      </c>
      <c r="AY37" s="63">
        <v>0.4</v>
      </c>
      <c r="AZ37" s="64">
        <v>0.5</v>
      </c>
      <c r="BA37" s="62">
        <v>0.63583815028901736</v>
      </c>
      <c r="BB37" s="63">
        <v>0.44444444444444442</v>
      </c>
      <c r="BC37" s="64">
        <v>0</v>
      </c>
      <c r="BD37" s="62">
        <v>0.58083832335329344</v>
      </c>
      <c r="BE37" s="63">
        <v>0.6</v>
      </c>
      <c r="BF37" s="64" t="s">
        <v>2</v>
      </c>
      <c r="BG37" s="62">
        <v>0.50714285714285712</v>
      </c>
      <c r="BH37" s="63">
        <v>0.76190476190476186</v>
      </c>
      <c r="BI37" s="64">
        <v>0.5</v>
      </c>
      <c r="BJ37" s="62">
        <v>0.52439024390243905</v>
      </c>
      <c r="BK37" s="63">
        <v>0.6</v>
      </c>
      <c r="BL37" s="64" t="s">
        <v>2</v>
      </c>
      <c r="BM37" s="62">
        <v>0.55483870967741933</v>
      </c>
      <c r="BN37" s="63">
        <v>0.53846153846153844</v>
      </c>
      <c r="BO37" s="64">
        <v>1</v>
      </c>
      <c r="BP37" s="62">
        <v>0.5</v>
      </c>
      <c r="BQ37" s="63">
        <v>0.45454545454545447</v>
      </c>
      <c r="BR37" s="64">
        <v>0.33333333333333331</v>
      </c>
      <c r="BS37" s="62">
        <v>0.61940298507462688</v>
      </c>
      <c r="BT37" s="63">
        <v>0.4</v>
      </c>
      <c r="BU37" s="64">
        <v>0.2</v>
      </c>
      <c r="BV37" s="62">
        <v>0.54700854700854706</v>
      </c>
      <c r="BW37" s="63">
        <v>0.72727272727272729</v>
      </c>
      <c r="BX37" s="64">
        <v>0.33333333333333331</v>
      </c>
      <c r="BY37" s="62">
        <v>0.58914728682170547</v>
      </c>
      <c r="BZ37" s="63">
        <v>0.75</v>
      </c>
      <c r="CA37" s="64">
        <v>0.33333333333333331</v>
      </c>
      <c r="CB37" s="62">
        <v>0.62790697674418605</v>
      </c>
      <c r="CC37" s="63">
        <v>0.5</v>
      </c>
      <c r="CD37" s="64">
        <v>0.5</v>
      </c>
      <c r="CE37" s="62">
        <v>0.5714285714285714</v>
      </c>
      <c r="CF37" s="63">
        <v>0.55555555555555558</v>
      </c>
      <c r="CG37" s="64">
        <v>0.33333333333333331</v>
      </c>
      <c r="CH37" s="62">
        <v>0.58064516129032262</v>
      </c>
      <c r="CI37" s="63">
        <v>0.33333333333333331</v>
      </c>
      <c r="CJ37" s="64">
        <v>0</v>
      </c>
      <c r="CK37" s="62">
        <v>0.62857142857142856</v>
      </c>
      <c r="CL37" s="63">
        <v>0.7142857142857143</v>
      </c>
      <c r="CM37" s="64">
        <v>1</v>
      </c>
      <c r="CN37" s="62">
        <v>0.55208333333333337</v>
      </c>
      <c r="CO37" s="63">
        <v>0.46666666666666667</v>
      </c>
      <c r="CP37" s="64" t="s">
        <v>2</v>
      </c>
      <c r="CQ37" s="62">
        <v>0.42372881355932202</v>
      </c>
      <c r="CR37" s="63">
        <v>0.72413793103448276</v>
      </c>
      <c r="CS37" s="64">
        <v>0.66666666666666663</v>
      </c>
      <c r="CT37" s="62">
        <v>0.5714285714285714</v>
      </c>
      <c r="CU37" s="63">
        <v>0.5</v>
      </c>
      <c r="CV37" s="64">
        <v>0</v>
      </c>
      <c r="CW37" s="62">
        <v>0.63043478260869568</v>
      </c>
      <c r="CX37" s="63">
        <v>0.7142857142857143</v>
      </c>
      <c r="CY37" s="64">
        <v>0.33333333333333331</v>
      </c>
      <c r="CZ37" s="62">
        <v>0.62857142857142856</v>
      </c>
      <c r="DA37" s="63">
        <v>0.75</v>
      </c>
      <c r="DB37" s="64" t="s">
        <v>2</v>
      </c>
      <c r="DC37" s="62">
        <v>0.55882352941176472</v>
      </c>
      <c r="DD37" s="63">
        <v>0.5</v>
      </c>
      <c r="DE37" s="64">
        <v>0</v>
      </c>
      <c r="DF37" s="62">
        <v>0.62903225806451613</v>
      </c>
      <c r="DG37" s="63">
        <v>0.375</v>
      </c>
      <c r="DH37" s="64">
        <v>1</v>
      </c>
      <c r="DI37" s="62">
        <v>0.64102564102564108</v>
      </c>
      <c r="DJ37" s="63">
        <v>1</v>
      </c>
      <c r="DK37" s="64">
        <v>0</v>
      </c>
      <c r="DL37" s="62">
        <v>0.61428571428571432</v>
      </c>
      <c r="DM37" s="63">
        <v>0.5</v>
      </c>
      <c r="DN37" s="64">
        <v>0.5</v>
      </c>
      <c r="DO37" s="62">
        <v>0.67105263157894735</v>
      </c>
      <c r="DP37" s="63">
        <v>0.66666666666666663</v>
      </c>
      <c r="DQ37" s="64">
        <v>0</v>
      </c>
      <c r="DR37" s="62">
        <v>0.59210526315789469</v>
      </c>
      <c r="DS37" s="63">
        <v>0.6</v>
      </c>
      <c r="DT37" s="64" t="s">
        <v>2</v>
      </c>
      <c r="DU37" s="62">
        <v>0.59722222222222221</v>
      </c>
      <c r="DV37" s="63">
        <v>0.8571428571428571</v>
      </c>
      <c r="DW37" s="64" t="s">
        <v>2</v>
      </c>
      <c r="DX37" s="62">
        <v>0.51470588235294112</v>
      </c>
      <c r="DY37" s="63">
        <v>0.4</v>
      </c>
      <c r="DZ37" s="64">
        <v>0.5</v>
      </c>
      <c r="EA37" s="62">
        <v>0.5</v>
      </c>
      <c r="EB37" s="63">
        <v>0.4</v>
      </c>
      <c r="EC37" s="64">
        <v>0.4</v>
      </c>
      <c r="ED37" s="62">
        <v>0.52380952380952384</v>
      </c>
      <c r="EE37" s="63">
        <v>0.625</v>
      </c>
      <c r="EF37" s="64">
        <v>0.5</v>
      </c>
      <c r="EG37" s="62">
        <v>0.546875</v>
      </c>
      <c r="EH37" s="63">
        <v>0.4</v>
      </c>
      <c r="EI37" s="64">
        <v>0.33333333333333331</v>
      </c>
      <c r="EJ37" s="62">
        <v>0.5636363636363636</v>
      </c>
      <c r="EK37" s="63">
        <v>0.52941176470588236</v>
      </c>
      <c r="EL37" s="64">
        <v>0</v>
      </c>
      <c r="EM37" s="62">
        <v>0.65625</v>
      </c>
      <c r="EN37" s="63">
        <v>0.6</v>
      </c>
      <c r="EO37" s="64" t="s">
        <v>2</v>
      </c>
      <c r="EP37" s="62">
        <v>0.48484848484848492</v>
      </c>
      <c r="EQ37" s="63">
        <v>0.6</v>
      </c>
      <c r="ER37" s="64" t="s">
        <v>2</v>
      </c>
      <c r="ES37" s="62">
        <v>0.62962962962962965</v>
      </c>
      <c r="ET37" s="63">
        <v>0.5</v>
      </c>
      <c r="EU37" s="64">
        <v>0.5</v>
      </c>
      <c r="EV37" s="62">
        <v>0.54545454545454541</v>
      </c>
      <c r="EW37" s="63">
        <v>0.66666666666666663</v>
      </c>
      <c r="EX37" s="64">
        <v>0.66666666666666663</v>
      </c>
      <c r="EY37" s="62">
        <v>0.72413793103448276</v>
      </c>
      <c r="EZ37" s="63">
        <v>0.5</v>
      </c>
      <c r="FA37" s="64">
        <v>0.5</v>
      </c>
      <c r="FB37" s="62">
        <v>0.66666666666666663</v>
      </c>
      <c r="FC37" s="63">
        <v>0.53846153846153844</v>
      </c>
      <c r="FD37" s="64">
        <v>0.5</v>
      </c>
      <c r="FE37" s="62">
        <v>0.62962962962962965</v>
      </c>
      <c r="FF37" s="63">
        <v>0.5</v>
      </c>
      <c r="FG37" s="64">
        <v>1</v>
      </c>
      <c r="FH37" s="62">
        <v>0.65384615384615385</v>
      </c>
      <c r="FI37" s="63">
        <v>0.65</v>
      </c>
      <c r="FJ37" s="64">
        <v>0.7142857142857143</v>
      </c>
      <c r="FK37" s="62">
        <v>0.45454545454545447</v>
      </c>
      <c r="FL37" s="63">
        <v>0.48</v>
      </c>
      <c r="FM37" s="64">
        <v>0</v>
      </c>
      <c r="FN37" s="62">
        <v>0.58823529411764708</v>
      </c>
      <c r="FO37" s="63">
        <v>0.5</v>
      </c>
      <c r="FP37" s="64">
        <v>0.5</v>
      </c>
      <c r="FQ37" s="62">
        <v>0.72413793103448276</v>
      </c>
      <c r="FR37" s="63">
        <v>0.5</v>
      </c>
      <c r="FS37" s="62">
        <v>0.58490566037735847</v>
      </c>
      <c r="FT37" s="63">
        <v>1</v>
      </c>
      <c r="FU37" s="64" t="s">
        <v>2</v>
      </c>
      <c r="FV37" s="62">
        <v>0.6</v>
      </c>
      <c r="FW37" s="63">
        <v>0.5</v>
      </c>
      <c r="FX37" s="64">
        <v>0</v>
      </c>
      <c r="FY37" s="62">
        <v>0.61764705882352944</v>
      </c>
      <c r="FZ37" s="63">
        <v>0.625</v>
      </c>
      <c r="GA37" s="64">
        <v>0.25</v>
      </c>
      <c r="GB37" s="62">
        <v>0.61904761904761907</v>
      </c>
      <c r="GC37" s="63">
        <v>0.33333333333333331</v>
      </c>
      <c r="GD37" s="64">
        <v>0</v>
      </c>
      <c r="GE37" s="62">
        <v>0.60526315789473684</v>
      </c>
      <c r="GF37" s="63">
        <v>0.625</v>
      </c>
      <c r="GG37" s="64">
        <v>0.33333333333333331</v>
      </c>
      <c r="GH37" s="62">
        <v>0.60465116279069764</v>
      </c>
      <c r="GI37" s="63">
        <v>0.33333333333333331</v>
      </c>
      <c r="GJ37" s="64">
        <v>0</v>
      </c>
      <c r="GK37" s="62">
        <v>0.40909090909090912</v>
      </c>
      <c r="GL37" s="63">
        <v>0.42857142857142849</v>
      </c>
      <c r="GM37" s="64">
        <v>0</v>
      </c>
      <c r="GN37" s="62">
        <v>0.42424242424242431</v>
      </c>
      <c r="GO37" s="63">
        <v>0.8</v>
      </c>
      <c r="GP37" s="64">
        <v>0.66666666666666663</v>
      </c>
      <c r="GQ37" s="62">
        <v>0.51282051282051277</v>
      </c>
      <c r="GR37" s="63">
        <v>0.66666666666666663</v>
      </c>
      <c r="GS37" s="64">
        <v>0</v>
      </c>
      <c r="GT37" s="62">
        <v>0.54054054054054057</v>
      </c>
      <c r="GU37" s="63">
        <v>1</v>
      </c>
      <c r="GV37" s="64" t="s">
        <v>2</v>
      </c>
      <c r="GW37" s="62">
        <v>0.35135135135135143</v>
      </c>
      <c r="GX37" s="63">
        <v>0</v>
      </c>
      <c r="GY37" s="64">
        <v>0</v>
      </c>
      <c r="GZ37" s="62">
        <v>0.5</v>
      </c>
      <c r="HA37" s="63">
        <v>0.5</v>
      </c>
      <c r="HB37" s="64">
        <v>0.25</v>
      </c>
      <c r="HC37" s="62">
        <v>0.75</v>
      </c>
      <c r="HD37" s="63">
        <v>0.4</v>
      </c>
      <c r="HE37" s="64">
        <v>0.66666666666666663</v>
      </c>
      <c r="HF37" s="62">
        <v>0.51282051282051277</v>
      </c>
      <c r="HG37" s="63">
        <v>1</v>
      </c>
      <c r="HH37" s="62">
        <v>0.76</v>
      </c>
      <c r="HI37" s="63">
        <v>0.33333333333333331</v>
      </c>
      <c r="HJ37" s="64">
        <v>1</v>
      </c>
      <c r="HK37" s="62">
        <v>0.5714285714285714</v>
      </c>
      <c r="HL37" s="63">
        <v>0.375</v>
      </c>
      <c r="HM37" s="64" t="s">
        <v>2</v>
      </c>
      <c r="HN37" s="62">
        <v>0.23529411764705879</v>
      </c>
      <c r="HO37" s="63">
        <v>0.6</v>
      </c>
      <c r="HP37" s="64" t="s">
        <v>2</v>
      </c>
      <c r="HQ37" s="62">
        <v>0.43478260869565222</v>
      </c>
      <c r="HR37" s="63">
        <v>0.75</v>
      </c>
      <c r="HS37" s="64">
        <v>0</v>
      </c>
      <c r="HT37" s="62">
        <v>0.65517241379310343</v>
      </c>
      <c r="HU37" s="63">
        <v>0</v>
      </c>
      <c r="HV37" s="64">
        <v>0</v>
      </c>
      <c r="HW37" s="62">
        <v>0.69230769230769229</v>
      </c>
      <c r="HX37" s="63">
        <v>1</v>
      </c>
      <c r="HY37" s="64">
        <v>0</v>
      </c>
      <c r="HZ37" s="62">
        <v>0.59375</v>
      </c>
      <c r="IA37" s="63">
        <v>1</v>
      </c>
      <c r="IB37" s="62">
        <v>0.68181818181818177</v>
      </c>
      <c r="IC37" s="63">
        <v>0</v>
      </c>
      <c r="ID37" s="64">
        <v>0</v>
      </c>
      <c r="IE37" s="62">
        <v>0.7</v>
      </c>
      <c r="IF37" s="63">
        <v>0.66666666666666663</v>
      </c>
      <c r="IG37" s="64">
        <v>0</v>
      </c>
      <c r="IH37" s="62">
        <v>0.65217391304347827</v>
      </c>
      <c r="II37" s="63">
        <v>0</v>
      </c>
      <c r="IJ37" s="64" t="s">
        <v>2</v>
      </c>
      <c r="IK37" s="62">
        <v>0.32142857142857151</v>
      </c>
      <c r="IL37" s="62">
        <v>0.5</v>
      </c>
      <c r="IM37" s="63">
        <v>0.6</v>
      </c>
      <c r="IN37" s="64">
        <v>0.33333333333333331</v>
      </c>
      <c r="IO37" s="62">
        <v>0.73913043478260865</v>
      </c>
      <c r="IP37" s="63">
        <v>1</v>
      </c>
      <c r="IQ37" s="64">
        <v>1</v>
      </c>
      <c r="IR37" s="62">
        <v>0.5</v>
      </c>
      <c r="IS37" s="63">
        <v>0.66666666666666663</v>
      </c>
      <c r="IT37" s="64" t="s">
        <v>2</v>
      </c>
      <c r="IU37" s="62">
        <v>0.47619047619047622</v>
      </c>
      <c r="IV37" s="63">
        <v>0.33333333333333331</v>
      </c>
      <c r="IW37" s="64" t="s">
        <v>2</v>
      </c>
      <c r="IX37" s="62">
        <v>0.5</v>
      </c>
      <c r="IY37" s="63">
        <v>0</v>
      </c>
      <c r="IZ37" s="64" t="s">
        <v>2</v>
      </c>
      <c r="JA37" s="62">
        <v>0.56521739130434778</v>
      </c>
      <c r="JB37" s="62">
        <v>0.66666666666666663</v>
      </c>
      <c r="JC37" s="63">
        <v>0.46153846153846162</v>
      </c>
      <c r="JD37" s="64">
        <v>0</v>
      </c>
      <c r="JE37" s="62">
        <v>0.75</v>
      </c>
      <c r="JF37" s="63">
        <v>0.66666666666666663</v>
      </c>
      <c r="JG37" s="64" t="s">
        <v>2</v>
      </c>
      <c r="JH37" s="62">
        <v>0.44444444444444442</v>
      </c>
      <c r="JI37" s="63">
        <v>1</v>
      </c>
      <c r="JJ37" s="64" t="s">
        <v>2</v>
      </c>
      <c r="JK37" s="62">
        <v>0.8</v>
      </c>
      <c r="JL37" s="63">
        <v>0.5</v>
      </c>
      <c r="JM37" s="64" t="s">
        <v>2</v>
      </c>
      <c r="JN37" s="62">
        <v>1</v>
      </c>
      <c r="JO37" s="63">
        <v>0.75</v>
      </c>
      <c r="JP37" s="64">
        <v>0.5</v>
      </c>
      <c r="JQ37" s="62">
        <v>0.81818181818181823</v>
      </c>
      <c r="JR37" s="63">
        <v>0.25</v>
      </c>
      <c r="JS37" s="64">
        <v>0</v>
      </c>
      <c r="JT37" s="62">
        <v>0.66666666666666663</v>
      </c>
      <c r="JU37" s="63">
        <v>0.33333333333333331</v>
      </c>
      <c r="JV37" s="62">
        <v>0.69230769230769229</v>
      </c>
      <c r="JW37" s="63">
        <v>0.5</v>
      </c>
      <c r="JX37" s="64" t="s">
        <v>2</v>
      </c>
      <c r="JY37" s="62">
        <v>0.625</v>
      </c>
      <c r="JZ37" s="63">
        <v>1</v>
      </c>
      <c r="KA37" s="64" t="s">
        <v>2</v>
      </c>
      <c r="KB37" s="62">
        <v>0.61111111111111116</v>
      </c>
      <c r="KC37" s="62">
        <v>0.8666666666666667</v>
      </c>
      <c r="KD37" s="63">
        <v>1</v>
      </c>
      <c r="KE37" s="64" t="s">
        <v>2</v>
      </c>
      <c r="KF37" s="62">
        <v>0.6428571428571429</v>
      </c>
      <c r="KG37" s="63">
        <v>1</v>
      </c>
      <c r="KH37" s="62">
        <v>0.54545454545454541</v>
      </c>
      <c r="KI37" s="63">
        <v>1</v>
      </c>
      <c r="KJ37" s="64">
        <v>0.66666666666666663</v>
      </c>
      <c r="KK37" s="62">
        <v>0.5</v>
      </c>
      <c r="KL37" s="63">
        <v>1</v>
      </c>
      <c r="KM37" s="64">
        <v>1</v>
      </c>
      <c r="KN37" s="62">
        <v>1</v>
      </c>
      <c r="KO37" s="63">
        <v>0.5</v>
      </c>
      <c r="KP37" s="64">
        <v>0</v>
      </c>
      <c r="KQ37" s="62">
        <v>0.63636363636363635</v>
      </c>
      <c r="KR37" s="63">
        <v>0.66666666666666663</v>
      </c>
      <c r="KS37" s="64" t="s">
        <v>2</v>
      </c>
      <c r="KT37" s="62">
        <v>0.6428571428571429</v>
      </c>
      <c r="KU37" s="62">
        <v>0.45454545454545447</v>
      </c>
      <c r="KV37" s="63">
        <v>0.5</v>
      </c>
      <c r="KW37" s="62">
        <v>0.41666666666666669</v>
      </c>
      <c r="KX37" s="63" t="s">
        <v>2</v>
      </c>
      <c r="KY37" s="62">
        <v>0.63636363636363635</v>
      </c>
      <c r="KZ37" s="63">
        <v>0</v>
      </c>
      <c r="LA37" s="62">
        <v>0.6428571428571429</v>
      </c>
      <c r="LB37" s="62">
        <v>0.5</v>
      </c>
      <c r="LC37" s="63">
        <v>0.83333333333333337</v>
      </c>
      <c r="LD37" s="64">
        <v>0.5</v>
      </c>
      <c r="LE37" s="62">
        <v>0.4</v>
      </c>
      <c r="LF37" s="63">
        <v>1</v>
      </c>
      <c r="LG37" s="62">
        <v>0.5</v>
      </c>
      <c r="LH37" s="63">
        <v>1</v>
      </c>
      <c r="LI37" s="64">
        <v>0</v>
      </c>
      <c r="LJ37" s="62">
        <v>0.72727272727272729</v>
      </c>
      <c r="LK37" s="62">
        <v>0</v>
      </c>
      <c r="LL37" s="63">
        <v>0.5714285714285714</v>
      </c>
      <c r="LM37" s="64" t="s">
        <v>2</v>
      </c>
      <c r="LN37" s="62">
        <v>0.75</v>
      </c>
      <c r="LO37" s="63" t="s">
        <v>2</v>
      </c>
      <c r="LP37" s="62">
        <v>0.44444444444444442</v>
      </c>
      <c r="LQ37" s="62">
        <v>0.875</v>
      </c>
      <c r="LR37" s="62">
        <v>1</v>
      </c>
      <c r="LS37" s="66">
        <v>0.5</v>
      </c>
    </row>
    <row r="38" spans="1:331" x14ac:dyDescent="0.25">
      <c r="A38" s="80" t="s">
        <v>84</v>
      </c>
      <c r="B38" s="47">
        <v>3487</v>
      </c>
      <c r="C38" s="84">
        <v>210</v>
      </c>
      <c r="D38" s="85">
        <v>32</v>
      </c>
      <c r="E38" s="47">
        <v>439</v>
      </c>
      <c r="F38" s="84">
        <v>36</v>
      </c>
      <c r="G38" s="85">
        <v>7</v>
      </c>
      <c r="H38" s="47">
        <v>262</v>
      </c>
      <c r="I38" s="84">
        <v>39</v>
      </c>
      <c r="J38" s="85">
        <v>8</v>
      </c>
      <c r="K38" s="47">
        <v>246</v>
      </c>
      <c r="L38" s="84">
        <v>28</v>
      </c>
      <c r="M38" s="85">
        <v>9</v>
      </c>
      <c r="N38" s="47">
        <v>218</v>
      </c>
      <c r="O38" s="84">
        <v>15</v>
      </c>
      <c r="P38" s="85">
        <v>5</v>
      </c>
      <c r="Q38" s="47">
        <v>200</v>
      </c>
      <c r="R38" s="84">
        <v>11</v>
      </c>
      <c r="S38" s="85" t="s">
        <v>83</v>
      </c>
      <c r="T38" s="47">
        <v>126</v>
      </c>
      <c r="U38" s="84">
        <v>9</v>
      </c>
      <c r="V38" s="85">
        <v>7</v>
      </c>
      <c r="W38" s="47">
        <v>124</v>
      </c>
      <c r="X38" s="84">
        <v>10</v>
      </c>
      <c r="Y38" s="85">
        <v>5</v>
      </c>
      <c r="Z38" s="47">
        <v>146</v>
      </c>
      <c r="AA38" s="84">
        <v>9</v>
      </c>
      <c r="AB38" s="85" t="s">
        <v>83</v>
      </c>
      <c r="AC38" s="47">
        <v>128</v>
      </c>
      <c r="AD38" s="84">
        <v>9</v>
      </c>
      <c r="AE38" s="85" t="s">
        <v>83</v>
      </c>
      <c r="AF38" s="47">
        <v>123</v>
      </c>
      <c r="AG38" s="84">
        <v>9</v>
      </c>
      <c r="AH38" s="85">
        <v>3</v>
      </c>
      <c r="AI38" s="47">
        <v>134</v>
      </c>
      <c r="AJ38" s="84">
        <v>12</v>
      </c>
      <c r="AK38" s="85" t="s">
        <v>83</v>
      </c>
      <c r="AL38" s="47">
        <v>133</v>
      </c>
      <c r="AM38" s="84">
        <v>5</v>
      </c>
      <c r="AN38" s="85" t="s">
        <v>83</v>
      </c>
      <c r="AO38" s="47">
        <v>121</v>
      </c>
      <c r="AP38" s="84">
        <v>6</v>
      </c>
      <c r="AQ38" s="64" t="s">
        <v>2</v>
      </c>
      <c r="AR38" s="47">
        <v>135</v>
      </c>
      <c r="AS38" s="84">
        <v>7</v>
      </c>
      <c r="AT38" s="85" t="s">
        <v>83</v>
      </c>
      <c r="AU38" s="47">
        <v>66</v>
      </c>
      <c r="AV38" s="84">
        <v>26</v>
      </c>
      <c r="AW38" s="85" t="s">
        <v>83</v>
      </c>
      <c r="AX38" s="47">
        <v>95</v>
      </c>
      <c r="AY38" s="84">
        <v>6</v>
      </c>
      <c r="AZ38" s="85" t="s">
        <v>83</v>
      </c>
      <c r="BA38" s="47">
        <v>110</v>
      </c>
      <c r="BB38" s="84" t="s">
        <v>83</v>
      </c>
      <c r="BC38" s="85" t="s">
        <v>83</v>
      </c>
      <c r="BD38" s="47">
        <v>97</v>
      </c>
      <c r="BE38" s="84">
        <v>9</v>
      </c>
      <c r="BF38" s="64" t="s">
        <v>2</v>
      </c>
      <c r="BG38" s="47">
        <v>71</v>
      </c>
      <c r="BH38" s="84">
        <v>16</v>
      </c>
      <c r="BI38" s="85" t="s">
        <v>83</v>
      </c>
      <c r="BJ38" s="47">
        <v>86</v>
      </c>
      <c r="BK38" s="84" t="s">
        <v>83</v>
      </c>
      <c r="BL38" s="64" t="s">
        <v>2</v>
      </c>
      <c r="BM38" s="47">
        <v>86</v>
      </c>
      <c r="BN38" s="84">
        <v>7</v>
      </c>
      <c r="BO38" s="85" t="s">
        <v>83</v>
      </c>
      <c r="BP38" s="47">
        <v>66</v>
      </c>
      <c r="BQ38" s="84">
        <v>5</v>
      </c>
      <c r="BR38" s="85" t="s">
        <v>83</v>
      </c>
      <c r="BS38" s="47">
        <v>83</v>
      </c>
      <c r="BT38" s="84" t="s">
        <v>83</v>
      </c>
      <c r="BU38" s="85" t="s">
        <v>83</v>
      </c>
      <c r="BV38" s="47">
        <v>64</v>
      </c>
      <c r="BW38" s="84">
        <v>8</v>
      </c>
      <c r="BX38" s="85" t="s">
        <v>83</v>
      </c>
      <c r="BY38" s="47">
        <v>76</v>
      </c>
      <c r="BZ38" s="84" t="s">
        <v>83</v>
      </c>
      <c r="CA38" s="85" t="s">
        <v>83</v>
      </c>
      <c r="CB38" s="47">
        <v>81</v>
      </c>
      <c r="CC38" s="84" t="s">
        <v>83</v>
      </c>
      <c r="CD38" s="85" t="s">
        <v>83</v>
      </c>
      <c r="CE38" s="47">
        <v>64</v>
      </c>
      <c r="CF38" s="84">
        <v>5</v>
      </c>
      <c r="CG38" s="85" t="s">
        <v>83</v>
      </c>
      <c r="CH38" s="47">
        <v>54</v>
      </c>
      <c r="CI38" s="84">
        <v>7</v>
      </c>
      <c r="CJ38" s="85" t="s">
        <v>83</v>
      </c>
      <c r="CK38" s="47">
        <v>66</v>
      </c>
      <c r="CL38" s="84">
        <v>5</v>
      </c>
      <c r="CM38" s="85" t="s">
        <v>83</v>
      </c>
      <c r="CN38" s="47">
        <v>53</v>
      </c>
      <c r="CO38" s="84">
        <v>7</v>
      </c>
      <c r="CP38" s="64" t="s">
        <v>2</v>
      </c>
      <c r="CQ38" s="47">
        <v>25</v>
      </c>
      <c r="CR38" s="84">
        <v>21</v>
      </c>
      <c r="CS38" s="85" t="s">
        <v>83</v>
      </c>
      <c r="CT38" s="47">
        <v>60</v>
      </c>
      <c r="CU38" s="84" t="s">
        <v>83</v>
      </c>
      <c r="CV38" s="85" t="s">
        <v>83</v>
      </c>
      <c r="CW38" s="47">
        <v>58</v>
      </c>
      <c r="CX38" s="84">
        <v>5</v>
      </c>
      <c r="CY38" s="85" t="s">
        <v>83</v>
      </c>
      <c r="CZ38" s="47">
        <v>66</v>
      </c>
      <c r="DA38" s="84" t="s">
        <v>83</v>
      </c>
      <c r="DB38" s="64" t="s">
        <v>2</v>
      </c>
      <c r="DC38" s="47">
        <v>38</v>
      </c>
      <c r="DD38" s="84">
        <v>8</v>
      </c>
      <c r="DE38" s="85" t="s">
        <v>83</v>
      </c>
      <c r="DF38" s="47">
        <v>39</v>
      </c>
      <c r="DG38" s="84" t="s">
        <v>83</v>
      </c>
      <c r="DH38" s="85" t="s">
        <v>83</v>
      </c>
      <c r="DI38" s="47">
        <v>50</v>
      </c>
      <c r="DJ38" s="84">
        <v>5</v>
      </c>
      <c r="DK38" s="85" t="s">
        <v>83</v>
      </c>
      <c r="DL38" s="47">
        <v>43</v>
      </c>
      <c r="DM38" s="84" t="s">
        <v>83</v>
      </c>
      <c r="DN38" s="85" t="s">
        <v>83</v>
      </c>
      <c r="DO38" s="47">
        <v>51</v>
      </c>
      <c r="DP38" s="84" t="s">
        <v>83</v>
      </c>
      <c r="DQ38" s="85" t="s">
        <v>83</v>
      </c>
      <c r="DR38" s="47">
        <v>45</v>
      </c>
      <c r="DS38" s="84" t="s">
        <v>83</v>
      </c>
      <c r="DT38" s="85">
        <v>0</v>
      </c>
      <c r="DU38" s="47">
        <v>43</v>
      </c>
      <c r="DV38" s="84">
        <v>6</v>
      </c>
      <c r="DW38" s="64" t="s">
        <v>2</v>
      </c>
      <c r="DX38" s="47">
        <v>35</v>
      </c>
      <c r="DY38" s="84" t="s">
        <v>83</v>
      </c>
      <c r="DZ38" s="85" t="s">
        <v>83</v>
      </c>
      <c r="EA38" s="47">
        <v>23</v>
      </c>
      <c r="EB38" s="84">
        <v>8</v>
      </c>
      <c r="EC38" s="85" t="s">
        <v>83</v>
      </c>
      <c r="ED38" s="47">
        <v>22</v>
      </c>
      <c r="EE38" s="84">
        <v>5</v>
      </c>
      <c r="EF38" s="85" t="s">
        <v>83</v>
      </c>
      <c r="EG38" s="47">
        <v>35</v>
      </c>
      <c r="EH38" s="84" t="s">
        <v>83</v>
      </c>
      <c r="EI38" s="85" t="s">
        <v>83</v>
      </c>
      <c r="EJ38" s="47">
        <v>31</v>
      </c>
      <c r="EK38" s="84">
        <v>9</v>
      </c>
      <c r="EL38" s="85" t="s">
        <v>83</v>
      </c>
      <c r="EM38" s="47">
        <v>42</v>
      </c>
      <c r="EN38" s="84" t="s">
        <v>83</v>
      </c>
      <c r="EO38" s="64" t="s">
        <v>2</v>
      </c>
      <c r="EP38" s="47">
        <v>32</v>
      </c>
      <c r="EQ38" s="84" t="s">
        <v>83</v>
      </c>
      <c r="ER38" s="64" t="s">
        <v>2</v>
      </c>
      <c r="ES38" s="47">
        <v>34</v>
      </c>
      <c r="ET38" s="84">
        <v>5</v>
      </c>
      <c r="EU38" s="85" t="s">
        <v>83</v>
      </c>
      <c r="EV38" s="47">
        <v>30</v>
      </c>
      <c r="EW38" s="84">
        <v>6</v>
      </c>
      <c r="EX38" s="85" t="s">
        <v>83</v>
      </c>
      <c r="EY38" s="47">
        <v>42</v>
      </c>
      <c r="EZ38" s="84" t="s">
        <v>83</v>
      </c>
      <c r="FA38" s="85" t="s">
        <v>83</v>
      </c>
      <c r="FB38" s="47">
        <v>30</v>
      </c>
      <c r="FC38" s="84">
        <v>7</v>
      </c>
      <c r="FD38" s="85" t="s">
        <v>83</v>
      </c>
      <c r="FE38" s="47">
        <v>34</v>
      </c>
      <c r="FF38" s="84" t="s">
        <v>83</v>
      </c>
      <c r="FG38" s="85" t="s">
        <v>83</v>
      </c>
      <c r="FH38" s="47">
        <v>17</v>
      </c>
      <c r="FI38" s="84">
        <v>13</v>
      </c>
      <c r="FJ38" s="85">
        <v>5</v>
      </c>
      <c r="FK38" s="47">
        <v>15</v>
      </c>
      <c r="FL38" s="84">
        <v>12</v>
      </c>
      <c r="FM38" s="85" t="s">
        <v>83</v>
      </c>
      <c r="FN38" s="47">
        <v>30</v>
      </c>
      <c r="FO38" s="84" t="s">
        <v>83</v>
      </c>
      <c r="FP38" s="85" t="s">
        <v>83</v>
      </c>
      <c r="FQ38" s="47">
        <v>42</v>
      </c>
      <c r="FR38" s="84" t="s">
        <v>83</v>
      </c>
      <c r="FS38" s="47">
        <v>31</v>
      </c>
      <c r="FT38" s="84" t="s">
        <v>83</v>
      </c>
      <c r="FU38" s="64" t="s">
        <v>2</v>
      </c>
      <c r="FV38" s="47">
        <v>30</v>
      </c>
      <c r="FW38" s="84" t="s">
        <v>83</v>
      </c>
      <c r="FX38" s="85" t="s">
        <v>83</v>
      </c>
      <c r="FY38" s="47">
        <v>21</v>
      </c>
      <c r="FZ38" s="84">
        <v>5</v>
      </c>
      <c r="GA38" s="85" t="s">
        <v>83</v>
      </c>
      <c r="GB38" s="47">
        <v>26</v>
      </c>
      <c r="GC38" s="84" t="s">
        <v>83</v>
      </c>
      <c r="GD38" s="85" t="s">
        <v>83</v>
      </c>
      <c r="GE38" s="47">
        <v>23</v>
      </c>
      <c r="GF38" s="84">
        <v>5</v>
      </c>
      <c r="GG38" s="85" t="s">
        <v>83</v>
      </c>
      <c r="GH38" s="47">
        <v>26</v>
      </c>
      <c r="GI38" s="84" t="s">
        <v>83</v>
      </c>
      <c r="GJ38" s="85" t="s">
        <v>83</v>
      </c>
      <c r="GK38" s="47">
        <v>9</v>
      </c>
      <c r="GL38" s="84">
        <v>6</v>
      </c>
      <c r="GM38" s="85" t="s">
        <v>83</v>
      </c>
      <c r="GN38" s="47">
        <v>14</v>
      </c>
      <c r="GO38" s="84" t="s">
        <v>83</v>
      </c>
      <c r="GP38" s="85" t="s">
        <v>83</v>
      </c>
      <c r="GQ38" s="47">
        <v>20</v>
      </c>
      <c r="GR38" s="84" t="s">
        <v>83</v>
      </c>
      <c r="GS38" s="85" t="s">
        <v>83</v>
      </c>
      <c r="GT38" s="47">
        <v>20</v>
      </c>
      <c r="GU38" s="84" t="s">
        <v>83</v>
      </c>
      <c r="GV38" s="64" t="s">
        <v>2</v>
      </c>
      <c r="GW38" s="47">
        <v>13</v>
      </c>
      <c r="GX38" s="84" t="s">
        <v>83</v>
      </c>
      <c r="GY38" s="85" t="s">
        <v>83</v>
      </c>
      <c r="GZ38" s="47">
        <v>10</v>
      </c>
      <c r="HA38" s="84">
        <v>7</v>
      </c>
      <c r="HB38" s="85" t="s">
        <v>83</v>
      </c>
      <c r="HC38" s="47">
        <v>9</v>
      </c>
      <c r="HD38" s="84" t="s">
        <v>83</v>
      </c>
      <c r="HE38" s="85" t="s">
        <v>83</v>
      </c>
      <c r="HF38" s="47">
        <v>20</v>
      </c>
      <c r="HG38" s="84" t="s">
        <v>83</v>
      </c>
      <c r="HH38" s="47">
        <v>19</v>
      </c>
      <c r="HI38" s="84" t="s">
        <v>83</v>
      </c>
      <c r="HJ38" s="85" t="s">
        <v>83</v>
      </c>
      <c r="HK38" s="47">
        <v>12</v>
      </c>
      <c r="HL38" s="84" t="s">
        <v>83</v>
      </c>
      <c r="HM38" s="64" t="s">
        <v>2</v>
      </c>
      <c r="HN38" s="47" t="s">
        <v>83</v>
      </c>
      <c r="HO38" s="84">
        <v>6</v>
      </c>
      <c r="HP38" s="64" t="s">
        <v>2</v>
      </c>
      <c r="HQ38" s="47">
        <v>10</v>
      </c>
      <c r="HR38" s="84" t="s">
        <v>83</v>
      </c>
      <c r="HS38" s="85" t="s">
        <v>83</v>
      </c>
      <c r="HT38" s="47">
        <v>19</v>
      </c>
      <c r="HU38" s="84" t="s">
        <v>83</v>
      </c>
      <c r="HV38" s="85" t="s">
        <v>83</v>
      </c>
      <c r="HW38" s="47">
        <v>18</v>
      </c>
      <c r="HX38" s="84" t="s">
        <v>83</v>
      </c>
      <c r="HY38" s="85" t="s">
        <v>83</v>
      </c>
      <c r="HZ38" s="47">
        <v>19</v>
      </c>
      <c r="IA38" s="84" t="s">
        <v>83</v>
      </c>
      <c r="IB38" s="47">
        <v>15</v>
      </c>
      <c r="IC38" s="84" t="s">
        <v>83</v>
      </c>
      <c r="ID38" s="85" t="s">
        <v>83</v>
      </c>
      <c r="IE38" s="47">
        <v>14</v>
      </c>
      <c r="IF38" s="84" t="s">
        <v>83</v>
      </c>
      <c r="IG38" s="85" t="s">
        <v>83</v>
      </c>
      <c r="IH38" s="47">
        <v>15</v>
      </c>
      <c r="II38" s="84" t="s">
        <v>83</v>
      </c>
      <c r="IJ38" s="64" t="s">
        <v>2</v>
      </c>
      <c r="IK38" s="47">
        <v>9</v>
      </c>
      <c r="IL38" s="47">
        <v>7</v>
      </c>
      <c r="IM38" s="84" t="s">
        <v>83</v>
      </c>
      <c r="IN38" s="85" t="s">
        <v>83</v>
      </c>
      <c r="IO38" s="47">
        <v>17</v>
      </c>
      <c r="IP38" s="84" t="s">
        <v>83</v>
      </c>
      <c r="IQ38" s="85" t="s">
        <v>83</v>
      </c>
      <c r="IR38" s="47">
        <v>10</v>
      </c>
      <c r="IS38" s="84" t="s">
        <v>83</v>
      </c>
      <c r="IT38" s="64" t="s">
        <v>2</v>
      </c>
      <c r="IU38" s="47">
        <v>10</v>
      </c>
      <c r="IV38" s="84" t="s">
        <v>83</v>
      </c>
      <c r="IW38" s="64" t="s">
        <v>2</v>
      </c>
      <c r="IX38" s="47">
        <v>11</v>
      </c>
      <c r="IY38" s="84" t="s">
        <v>83</v>
      </c>
      <c r="IZ38" s="64" t="s">
        <v>2</v>
      </c>
      <c r="JA38" s="47">
        <v>13</v>
      </c>
      <c r="JB38" s="47" t="s">
        <v>83</v>
      </c>
      <c r="JC38" s="84">
        <v>6</v>
      </c>
      <c r="JD38" s="85" t="s">
        <v>83</v>
      </c>
      <c r="JE38" s="47" t="s">
        <v>83</v>
      </c>
      <c r="JF38" s="84">
        <v>8</v>
      </c>
      <c r="JG38" s="64" t="s">
        <v>2</v>
      </c>
      <c r="JH38" s="47">
        <v>8</v>
      </c>
      <c r="JI38" s="84" t="s">
        <v>83</v>
      </c>
      <c r="JJ38" s="64" t="s">
        <v>2</v>
      </c>
      <c r="JK38" s="47">
        <v>12</v>
      </c>
      <c r="JL38" s="84" t="s">
        <v>83</v>
      </c>
      <c r="JM38" s="64" t="s">
        <v>2</v>
      </c>
      <c r="JN38" s="47" t="s">
        <v>83</v>
      </c>
      <c r="JO38" s="84">
        <v>6</v>
      </c>
      <c r="JP38" s="85" t="s">
        <v>83</v>
      </c>
      <c r="JQ38" s="47">
        <v>9</v>
      </c>
      <c r="JR38" s="84" t="s">
        <v>83</v>
      </c>
      <c r="JS38" s="85" t="s">
        <v>83</v>
      </c>
      <c r="JT38" s="47">
        <v>10</v>
      </c>
      <c r="JU38" s="84" t="s">
        <v>83</v>
      </c>
      <c r="JV38" s="47">
        <v>9</v>
      </c>
      <c r="JW38" s="84" t="s">
        <v>83</v>
      </c>
      <c r="JX38" s="64" t="s">
        <v>2</v>
      </c>
      <c r="JY38" s="47">
        <v>10</v>
      </c>
      <c r="JZ38" s="84" t="s">
        <v>83</v>
      </c>
      <c r="KA38" s="64" t="s">
        <v>2</v>
      </c>
      <c r="KB38" s="47">
        <v>11</v>
      </c>
      <c r="KC38" s="47">
        <v>13</v>
      </c>
      <c r="KD38" s="84" t="s">
        <v>83</v>
      </c>
      <c r="KE38" s="64" t="s">
        <v>2</v>
      </c>
      <c r="KF38" s="47">
        <v>9</v>
      </c>
      <c r="KG38" s="84" t="s">
        <v>83</v>
      </c>
      <c r="KH38" s="47">
        <v>6</v>
      </c>
      <c r="KI38" s="84" t="s">
        <v>83</v>
      </c>
      <c r="KJ38" s="85" t="s">
        <v>83</v>
      </c>
      <c r="KK38" s="47" t="s">
        <v>83</v>
      </c>
      <c r="KL38" s="84" t="s">
        <v>83</v>
      </c>
      <c r="KM38" s="85" t="s">
        <v>83</v>
      </c>
      <c r="KN38" s="47" t="s">
        <v>83</v>
      </c>
      <c r="KO38" s="84" t="s">
        <v>83</v>
      </c>
      <c r="KP38" s="85" t="s">
        <v>83</v>
      </c>
      <c r="KQ38" s="47">
        <v>7</v>
      </c>
      <c r="KR38" s="84" t="s">
        <v>83</v>
      </c>
      <c r="KS38" s="64" t="s">
        <v>2</v>
      </c>
      <c r="KT38" s="47">
        <v>9</v>
      </c>
      <c r="KU38" s="47">
        <v>5</v>
      </c>
      <c r="KV38" s="84" t="s">
        <v>83</v>
      </c>
      <c r="KW38" s="47">
        <v>5</v>
      </c>
      <c r="KX38" s="63" t="s">
        <v>2</v>
      </c>
      <c r="KY38" s="47">
        <v>7</v>
      </c>
      <c r="KZ38" s="84" t="s">
        <v>83</v>
      </c>
      <c r="LA38" s="47">
        <v>9</v>
      </c>
      <c r="LB38" s="47" t="s">
        <v>83</v>
      </c>
      <c r="LC38" s="84">
        <v>5</v>
      </c>
      <c r="LD38" s="85" t="s">
        <v>83</v>
      </c>
      <c r="LE38" s="47" t="s">
        <v>83</v>
      </c>
      <c r="LF38" s="84" t="s">
        <v>83</v>
      </c>
      <c r="LG38" s="47" t="s">
        <v>83</v>
      </c>
      <c r="LH38" s="84" t="s">
        <v>83</v>
      </c>
      <c r="LI38" s="85" t="s">
        <v>83</v>
      </c>
      <c r="LJ38" s="47">
        <v>8</v>
      </c>
      <c r="LK38" s="47" t="s">
        <v>83</v>
      </c>
      <c r="LL38" s="84" t="s">
        <v>83</v>
      </c>
      <c r="LM38" s="64" t="s">
        <v>2</v>
      </c>
      <c r="LN38" s="47">
        <v>6</v>
      </c>
      <c r="LO38" s="63" t="s">
        <v>2</v>
      </c>
      <c r="LP38" s="47" t="s">
        <v>83</v>
      </c>
      <c r="LQ38" s="47">
        <v>7</v>
      </c>
      <c r="LR38" s="47" t="s">
        <v>83</v>
      </c>
      <c r="LS38" s="90" t="s">
        <v>83</v>
      </c>
    </row>
    <row r="39" spans="1:331" x14ac:dyDescent="0.25">
      <c r="A39" s="81" t="s">
        <v>22</v>
      </c>
      <c r="B39" s="62"/>
      <c r="C39" s="63"/>
      <c r="D39" s="64"/>
      <c r="E39" s="62"/>
      <c r="F39" s="63"/>
      <c r="G39" s="64"/>
      <c r="H39" s="62"/>
      <c r="I39" s="63"/>
      <c r="J39" s="64"/>
      <c r="K39" s="62"/>
      <c r="L39" s="63"/>
      <c r="M39" s="64"/>
      <c r="N39" s="62"/>
      <c r="O39" s="63"/>
      <c r="P39" s="64"/>
      <c r="Q39" s="62"/>
      <c r="R39" s="63"/>
      <c r="S39" s="64"/>
      <c r="T39" s="62"/>
      <c r="U39" s="63"/>
      <c r="V39" s="64"/>
      <c r="W39" s="62"/>
      <c r="X39" s="63"/>
      <c r="Y39" s="64"/>
      <c r="Z39" s="62"/>
      <c r="AA39" s="63"/>
      <c r="AB39" s="64"/>
      <c r="AC39" s="62"/>
      <c r="AD39" s="63"/>
      <c r="AE39" s="64"/>
      <c r="AF39" s="62"/>
      <c r="AG39" s="63"/>
      <c r="AH39" s="64"/>
      <c r="AI39" s="62"/>
      <c r="AJ39" s="63"/>
      <c r="AK39" s="64"/>
      <c r="AL39" s="62"/>
      <c r="AM39" s="63"/>
      <c r="AN39" s="64"/>
      <c r="AO39" s="62"/>
      <c r="AP39" s="63"/>
      <c r="AQ39" s="64"/>
      <c r="AR39" s="62"/>
      <c r="AS39" s="63"/>
      <c r="AT39" s="64"/>
      <c r="AU39" s="62"/>
      <c r="AV39" s="63"/>
      <c r="AW39" s="64"/>
      <c r="AX39" s="62"/>
      <c r="AY39" s="63"/>
      <c r="AZ39" s="64"/>
      <c r="BA39" s="62"/>
      <c r="BB39" s="63"/>
      <c r="BC39" s="64"/>
      <c r="BD39" s="62"/>
      <c r="BE39" s="63"/>
      <c r="BF39" s="64"/>
      <c r="BG39" s="62"/>
      <c r="BH39" s="63"/>
      <c r="BI39" s="64"/>
      <c r="BJ39" s="62"/>
      <c r="BK39" s="63"/>
      <c r="BL39" s="64"/>
      <c r="BM39" s="62"/>
      <c r="BN39" s="63"/>
      <c r="BO39" s="64"/>
      <c r="BP39" s="62"/>
      <c r="BQ39" s="63"/>
      <c r="BR39" s="64"/>
      <c r="BS39" s="62"/>
      <c r="BT39" s="63"/>
      <c r="BU39" s="64"/>
      <c r="BV39" s="62"/>
      <c r="BW39" s="63"/>
      <c r="BX39" s="64"/>
      <c r="BY39" s="62"/>
      <c r="BZ39" s="63"/>
      <c r="CA39" s="64"/>
      <c r="CB39" s="62"/>
      <c r="CC39" s="63"/>
      <c r="CD39" s="64"/>
      <c r="CE39" s="62"/>
      <c r="CF39" s="63"/>
      <c r="CG39" s="64"/>
      <c r="CH39" s="62"/>
      <c r="CI39" s="63"/>
      <c r="CJ39" s="64"/>
      <c r="CK39" s="62"/>
      <c r="CL39" s="63"/>
      <c r="CM39" s="64"/>
      <c r="CN39" s="62"/>
      <c r="CO39" s="63"/>
      <c r="CP39" s="64"/>
      <c r="CQ39" s="62"/>
      <c r="CR39" s="63"/>
      <c r="CS39" s="64"/>
      <c r="CT39" s="62"/>
      <c r="CU39" s="63"/>
      <c r="CV39" s="64"/>
      <c r="CW39" s="62"/>
      <c r="CX39" s="63"/>
      <c r="CY39" s="64"/>
      <c r="CZ39" s="62"/>
      <c r="DA39" s="63"/>
      <c r="DB39" s="64"/>
      <c r="DC39" s="62"/>
      <c r="DD39" s="63"/>
      <c r="DE39" s="64"/>
      <c r="DF39" s="62"/>
      <c r="DG39" s="63"/>
      <c r="DH39" s="64"/>
      <c r="DI39" s="62"/>
      <c r="DJ39" s="63"/>
      <c r="DK39" s="64"/>
      <c r="DL39" s="62"/>
      <c r="DM39" s="63"/>
      <c r="DN39" s="64"/>
      <c r="DO39" s="62"/>
      <c r="DP39" s="63"/>
      <c r="DQ39" s="64"/>
      <c r="DR39" s="62"/>
      <c r="DS39" s="63"/>
      <c r="DT39" s="64"/>
      <c r="DU39" s="62"/>
      <c r="DV39" s="63"/>
      <c r="DW39" s="64"/>
      <c r="DX39" s="62"/>
      <c r="DY39" s="63"/>
      <c r="DZ39" s="64"/>
      <c r="EA39" s="62"/>
      <c r="EB39" s="63"/>
      <c r="EC39" s="64"/>
      <c r="ED39" s="62"/>
      <c r="EE39" s="63"/>
      <c r="EF39" s="64"/>
      <c r="EG39" s="62"/>
      <c r="EH39" s="63"/>
      <c r="EI39" s="64"/>
      <c r="EJ39" s="62"/>
      <c r="EK39" s="63"/>
      <c r="EL39" s="64"/>
      <c r="EM39" s="62"/>
      <c r="EN39" s="63"/>
      <c r="EO39" s="64"/>
      <c r="EP39" s="62"/>
      <c r="EQ39" s="63"/>
      <c r="ER39" s="64"/>
      <c r="ES39" s="62"/>
      <c r="ET39" s="63"/>
      <c r="EU39" s="64"/>
      <c r="EV39" s="62"/>
      <c r="EW39" s="63"/>
      <c r="EX39" s="64"/>
      <c r="EY39" s="62"/>
      <c r="EZ39" s="63"/>
      <c r="FA39" s="64"/>
      <c r="FB39" s="62"/>
      <c r="FC39" s="63"/>
      <c r="FD39" s="64"/>
      <c r="FE39" s="62"/>
      <c r="FF39" s="63"/>
      <c r="FG39" s="64"/>
      <c r="FH39" s="62"/>
      <c r="FI39" s="63"/>
      <c r="FJ39" s="64"/>
      <c r="FK39" s="62"/>
      <c r="FL39" s="63"/>
      <c r="FM39" s="64"/>
      <c r="FN39" s="62"/>
      <c r="FO39" s="63"/>
      <c r="FP39" s="64"/>
      <c r="FQ39" s="62"/>
      <c r="FR39" s="63"/>
      <c r="FS39" s="62"/>
      <c r="FT39" s="63"/>
      <c r="FU39" s="64"/>
      <c r="FV39" s="62"/>
      <c r="FW39" s="63"/>
      <c r="FX39" s="64"/>
      <c r="FY39" s="62"/>
      <c r="FZ39" s="63"/>
      <c r="GA39" s="64"/>
      <c r="GB39" s="62"/>
      <c r="GC39" s="63"/>
      <c r="GD39" s="64"/>
      <c r="GE39" s="62"/>
      <c r="GF39" s="63"/>
      <c r="GG39" s="64"/>
      <c r="GH39" s="62"/>
      <c r="GI39" s="63"/>
      <c r="GJ39" s="64"/>
      <c r="GK39" s="62"/>
      <c r="GL39" s="63"/>
      <c r="GM39" s="64"/>
      <c r="GN39" s="62"/>
      <c r="GO39" s="63"/>
      <c r="GP39" s="64"/>
      <c r="GQ39" s="62"/>
      <c r="GR39" s="63"/>
      <c r="GS39" s="64"/>
      <c r="GT39" s="62"/>
      <c r="GU39" s="63"/>
      <c r="GV39" s="64"/>
      <c r="GW39" s="62"/>
      <c r="GX39" s="63"/>
      <c r="GY39" s="64"/>
      <c r="GZ39" s="62"/>
      <c r="HA39" s="63"/>
      <c r="HB39" s="64"/>
      <c r="HC39" s="62"/>
      <c r="HD39" s="63"/>
      <c r="HE39" s="64"/>
      <c r="HF39" s="62"/>
      <c r="HG39" s="63"/>
      <c r="HH39" s="62"/>
      <c r="HI39" s="63"/>
      <c r="HJ39" s="64"/>
      <c r="HK39" s="62"/>
      <c r="HL39" s="63"/>
      <c r="HM39" s="64"/>
      <c r="HN39" s="62"/>
      <c r="HO39" s="63"/>
      <c r="HP39" s="64"/>
      <c r="HQ39" s="62"/>
      <c r="HR39" s="63"/>
      <c r="HS39" s="64"/>
      <c r="HT39" s="62"/>
      <c r="HU39" s="63"/>
      <c r="HV39" s="64"/>
      <c r="HW39" s="62"/>
      <c r="HX39" s="63"/>
      <c r="HY39" s="64"/>
      <c r="HZ39" s="62"/>
      <c r="IA39" s="63"/>
      <c r="IB39" s="62"/>
      <c r="IC39" s="63"/>
      <c r="ID39" s="64"/>
      <c r="IE39" s="62"/>
      <c r="IF39" s="63"/>
      <c r="IG39" s="64"/>
      <c r="IH39" s="62"/>
      <c r="II39" s="63"/>
      <c r="IJ39" s="64"/>
      <c r="IK39" s="62"/>
      <c r="IL39" s="62"/>
      <c r="IM39" s="63"/>
      <c r="IN39" s="64"/>
      <c r="IO39" s="62"/>
      <c r="IP39" s="63"/>
      <c r="IQ39" s="64"/>
      <c r="IR39" s="62"/>
      <c r="IS39" s="63"/>
      <c r="IT39" s="64"/>
      <c r="IU39" s="62"/>
      <c r="IV39" s="63"/>
      <c r="IW39" s="64"/>
      <c r="IX39" s="62"/>
      <c r="IY39" s="63"/>
      <c r="IZ39" s="64"/>
      <c r="JA39" s="62"/>
      <c r="JB39" s="62"/>
      <c r="JC39" s="63"/>
      <c r="JD39" s="64"/>
      <c r="JE39" s="62"/>
      <c r="JF39" s="63"/>
      <c r="JG39" s="64"/>
      <c r="JH39" s="62"/>
      <c r="JI39" s="63"/>
      <c r="JJ39" s="64"/>
      <c r="JK39" s="62"/>
      <c r="JL39" s="63"/>
      <c r="JM39" s="64"/>
      <c r="JN39" s="62"/>
      <c r="JO39" s="63"/>
      <c r="JP39" s="64"/>
      <c r="JQ39" s="62"/>
      <c r="JR39" s="63"/>
      <c r="JS39" s="64"/>
      <c r="JT39" s="62"/>
      <c r="JU39" s="63"/>
      <c r="JV39" s="62"/>
      <c r="JW39" s="63"/>
      <c r="JX39" s="64"/>
      <c r="JY39" s="62"/>
      <c r="JZ39" s="63"/>
      <c r="KA39" s="64"/>
      <c r="KB39" s="62"/>
      <c r="KC39" s="62"/>
      <c r="KD39" s="63"/>
      <c r="KE39" s="64"/>
      <c r="KF39" s="62"/>
      <c r="KG39" s="63"/>
      <c r="KH39" s="62"/>
      <c r="KI39" s="63"/>
      <c r="KJ39" s="64"/>
      <c r="KK39" s="62"/>
      <c r="KL39" s="63"/>
      <c r="KM39" s="64"/>
      <c r="KN39" s="62"/>
      <c r="KO39" s="63"/>
      <c r="KP39" s="64"/>
      <c r="KQ39" s="62"/>
      <c r="KR39" s="63"/>
      <c r="KS39" s="64"/>
      <c r="KT39" s="62"/>
      <c r="KU39" s="62"/>
      <c r="KV39" s="63"/>
      <c r="KW39" s="62"/>
      <c r="KX39" s="63"/>
      <c r="KY39" s="62"/>
      <c r="KZ39" s="63"/>
      <c r="LA39" s="62"/>
      <c r="LB39" s="62"/>
      <c r="LC39" s="63"/>
      <c r="LD39" s="64"/>
      <c r="LE39" s="62"/>
      <c r="LF39" s="63"/>
      <c r="LG39" s="62"/>
      <c r="LH39" s="63"/>
      <c r="LI39" s="64"/>
      <c r="LJ39" s="62"/>
      <c r="LK39" s="62"/>
      <c r="LL39" s="63"/>
      <c r="LM39" s="64"/>
      <c r="LN39" s="62"/>
      <c r="LO39" s="63"/>
      <c r="LP39" s="62"/>
      <c r="LQ39" s="62"/>
      <c r="LR39" s="62"/>
      <c r="LS39" s="66"/>
    </row>
    <row r="40" spans="1:331" x14ac:dyDescent="0.25">
      <c r="A40" s="80" t="s">
        <v>43</v>
      </c>
      <c r="B40" s="62">
        <v>4.732849604221636E-2</v>
      </c>
      <c r="C40" s="63">
        <v>1.06951871657754E-2</v>
      </c>
      <c r="D40" s="64">
        <v>0</v>
      </c>
      <c r="E40" s="62">
        <v>6.6666666666666666E-2</v>
      </c>
      <c r="F40" s="63">
        <v>0</v>
      </c>
      <c r="G40" s="64">
        <v>0</v>
      </c>
      <c r="H40" s="62">
        <v>7.8E-2</v>
      </c>
      <c r="I40" s="63">
        <v>1.3698630136986301E-2</v>
      </c>
      <c r="J40" s="64">
        <v>0</v>
      </c>
      <c r="K40" s="62">
        <v>4.716981132075472E-2</v>
      </c>
      <c r="L40" s="63">
        <v>0.02</v>
      </c>
      <c r="M40" s="64">
        <v>0</v>
      </c>
      <c r="N40" s="62">
        <v>5.2486187845303872E-2</v>
      </c>
      <c r="O40" s="63">
        <v>3.5714285714285712E-2</v>
      </c>
      <c r="P40" s="64">
        <v>0</v>
      </c>
      <c r="Q40" s="62">
        <v>5.9171597633136092E-2</v>
      </c>
      <c r="R40" s="63">
        <v>4.7619047619047623E-2</v>
      </c>
      <c r="S40" s="64">
        <v>0</v>
      </c>
      <c r="T40" s="62">
        <v>4.7393364928909949E-2</v>
      </c>
      <c r="U40" s="63">
        <v>0</v>
      </c>
      <c r="V40" s="64">
        <v>0</v>
      </c>
      <c r="W40" s="62">
        <v>9.2436974789915971E-2</v>
      </c>
      <c r="X40" s="63">
        <v>0</v>
      </c>
      <c r="Y40" s="64">
        <v>0</v>
      </c>
      <c r="Z40" s="62">
        <v>6.7796610169491525E-2</v>
      </c>
      <c r="AA40" s="63">
        <v>0</v>
      </c>
      <c r="AB40" s="64">
        <v>0</v>
      </c>
      <c r="AC40" s="62">
        <v>3.2110091743119268E-2</v>
      </c>
      <c r="AD40" s="63">
        <v>0</v>
      </c>
      <c r="AE40" s="64">
        <v>0</v>
      </c>
      <c r="AF40" s="62">
        <v>0.03</v>
      </c>
      <c r="AG40" s="63">
        <v>0</v>
      </c>
      <c r="AH40" s="64">
        <v>0</v>
      </c>
      <c r="AI40" s="62">
        <v>5.3097345132743362E-2</v>
      </c>
      <c r="AJ40" s="63">
        <v>0</v>
      </c>
      <c r="AK40" s="64">
        <v>0</v>
      </c>
      <c r="AL40" s="62">
        <v>6.1946902654867263E-2</v>
      </c>
      <c r="AM40" s="63">
        <v>0</v>
      </c>
      <c r="AN40" s="64">
        <v>0</v>
      </c>
      <c r="AO40" s="62">
        <v>7.9646017699115043E-2</v>
      </c>
      <c r="AP40" s="63">
        <v>0</v>
      </c>
      <c r="AQ40" s="64" t="s">
        <v>2</v>
      </c>
      <c r="AR40" s="62">
        <v>5.0925925925925923E-2</v>
      </c>
      <c r="AS40" s="63">
        <v>0</v>
      </c>
      <c r="AT40" s="64">
        <v>0</v>
      </c>
      <c r="AU40" s="62">
        <v>4.3478260869565223E-2</v>
      </c>
      <c r="AV40" s="63">
        <v>0</v>
      </c>
      <c r="AW40" s="64">
        <v>0</v>
      </c>
      <c r="AX40" s="62">
        <v>7.2289156626506021E-2</v>
      </c>
      <c r="AY40" s="63">
        <v>0</v>
      </c>
      <c r="AZ40" s="64">
        <v>0</v>
      </c>
      <c r="BA40" s="62">
        <v>4.046242774566474E-2</v>
      </c>
      <c r="BB40" s="63">
        <v>0</v>
      </c>
      <c r="BC40" s="64">
        <v>0</v>
      </c>
      <c r="BD40" s="62">
        <v>8.3832335329341312E-2</v>
      </c>
      <c r="BE40" s="63">
        <v>0</v>
      </c>
      <c r="BF40" s="64" t="s">
        <v>2</v>
      </c>
      <c r="BG40" s="62">
        <v>0.05</v>
      </c>
      <c r="BH40" s="63">
        <v>0</v>
      </c>
      <c r="BI40" s="64">
        <v>0</v>
      </c>
      <c r="BJ40" s="62">
        <v>9.1463414634146339E-2</v>
      </c>
      <c r="BK40" s="63">
        <v>0</v>
      </c>
      <c r="BL40" s="64" t="s">
        <v>2</v>
      </c>
      <c r="BM40" s="62">
        <v>5.8064516129032261E-2</v>
      </c>
      <c r="BN40" s="63">
        <v>0</v>
      </c>
      <c r="BO40" s="64">
        <v>0</v>
      </c>
      <c r="BP40" s="62">
        <v>4.5454545454545463E-2</v>
      </c>
      <c r="BQ40" s="63">
        <v>0</v>
      </c>
      <c r="BR40" s="64">
        <v>0</v>
      </c>
      <c r="BS40" s="62">
        <v>5.9701492537313432E-2</v>
      </c>
      <c r="BT40" s="63">
        <v>0</v>
      </c>
      <c r="BU40" s="64">
        <v>0</v>
      </c>
      <c r="BV40" s="62">
        <v>5.128205128205128E-2</v>
      </c>
      <c r="BW40" s="63">
        <v>9.0909090909090912E-2</v>
      </c>
      <c r="BX40" s="64">
        <v>0</v>
      </c>
      <c r="BY40" s="62">
        <v>6.9767441860465115E-2</v>
      </c>
      <c r="BZ40" s="63">
        <v>0</v>
      </c>
      <c r="CA40" s="64">
        <v>0</v>
      </c>
      <c r="CB40" s="62">
        <v>2.3255813953488368E-2</v>
      </c>
      <c r="CC40" s="63">
        <v>0</v>
      </c>
      <c r="CD40" s="64">
        <v>0</v>
      </c>
      <c r="CE40" s="62">
        <v>5.3571428571428568E-2</v>
      </c>
      <c r="CF40" s="63">
        <v>0</v>
      </c>
      <c r="CG40" s="64">
        <v>0</v>
      </c>
      <c r="CH40" s="62">
        <v>7.5268817204301078E-2</v>
      </c>
      <c r="CI40" s="63">
        <v>0</v>
      </c>
      <c r="CJ40" s="64">
        <v>0</v>
      </c>
      <c r="CK40" s="62">
        <v>3.8095238095238099E-2</v>
      </c>
      <c r="CL40" s="63">
        <v>0</v>
      </c>
      <c r="CM40" s="64">
        <v>0</v>
      </c>
      <c r="CN40" s="62">
        <v>0.1041666666666667</v>
      </c>
      <c r="CO40" s="63">
        <v>0</v>
      </c>
      <c r="CP40" s="64" t="s">
        <v>2</v>
      </c>
      <c r="CQ40" s="62">
        <v>5.0847457627118647E-2</v>
      </c>
      <c r="CR40" s="63">
        <v>0</v>
      </c>
      <c r="CS40" s="64">
        <v>0</v>
      </c>
      <c r="CT40" s="62">
        <v>4.7619047619047623E-2</v>
      </c>
      <c r="CU40" s="63">
        <v>0</v>
      </c>
      <c r="CV40" s="64">
        <v>0</v>
      </c>
      <c r="CW40" s="62">
        <v>6.5217391304347824E-2</v>
      </c>
      <c r="CX40" s="63">
        <v>0</v>
      </c>
      <c r="CY40" s="64">
        <v>0</v>
      </c>
      <c r="CZ40" s="62">
        <v>3.8095238095238099E-2</v>
      </c>
      <c r="DA40" s="63">
        <v>0</v>
      </c>
      <c r="DB40" s="64" t="s">
        <v>2</v>
      </c>
      <c r="DC40" s="62">
        <v>7.3529411764705885E-2</v>
      </c>
      <c r="DD40" s="63">
        <v>0</v>
      </c>
      <c r="DE40" s="64">
        <v>0</v>
      </c>
      <c r="DF40" s="62">
        <v>3.2258064516129031E-2</v>
      </c>
      <c r="DG40" s="63">
        <v>0</v>
      </c>
      <c r="DH40" s="64">
        <v>0</v>
      </c>
      <c r="DI40" s="62">
        <v>2.564102564102564E-2</v>
      </c>
      <c r="DJ40" s="63">
        <v>0</v>
      </c>
      <c r="DK40" s="64">
        <v>0</v>
      </c>
      <c r="DL40" s="62">
        <v>7.1428571428571425E-2</v>
      </c>
      <c r="DM40" s="63">
        <v>0</v>
      </c>
      <c r="DN40" s="64">
        <v>0</v>
      </c>
      <c r="DO40" s="62">
        <v>2.6315789473684209E-2</v>
      </c>
      <c r="DP40" s="63">
        <v>0</v>
      </c>
      <c r="DQ40" s="64">
        <v>0</v>
      </c>
      <c r="DR40" s="62">
        <v>5.2631578947368418E-2</v>
      </c>
      <c r="DS40" s="63">
        <v>0</v>
      </c>
      <c r="DT40" s="64" t="s">
        <v>2</v>
      </c>
      <c r="DU40" s="62">
        <v>9.7222222222222224E-2</v>
      </c>
      <c r="DV40" s="63">
        <v>0</v>
      </c>
      <c r="DW40" s="64" t="s">
        <v>2</v>
      </c>
      <c r="DX40" s="62">
        <v>7.3529411764705885E-2</v>
      </c>
      <c r="DY40" s="63">
        <v>0</v>
      </c>
      <c r="DZ40" s="64">
        <v>0</v>
      </c>
      <c r="EA40" s="62">
        <v>2.1739130434782612E-2</v>
      </c>
      <c r="EB40" s="63">
        <v>0.05</v>
      </c>
      <c r="EC40" s="64">
        <v>0</v>
      </c>
      <c r="ED40" s="62">
        <v>2.3809523809523812E-2</v>
      </c>
      <c r="EE40" s="63">
        <v>0</v>
      </c>
      <c r="EF40" s="64">
        <v>0</v>
      </c>
      <c r="EG40" s="62">
        <v>0.125</v>
      </c>
      <c r="EH40" s="63">
        <v>0</v>
      </c>
      <c r="EI40" s="64">
        <v>0</v>
      </c>
      <c r="EJ40" s="62">
        <v>1.8181818181818181E-2</v>
      </c>
      <c r="EK40" s="63">
        <v>0</v>
      </c>
      <c r="EL40" s="64">
        <v>0</v>
      </c>
      <c r="EM40" s="62">
        <v>6.25E-2</v>
      </c>
      <c r="EN40" s="63">
        <v>0</v>
      </c>
      <c r="EO40" s="64" t="s">
        <v>2</v>
      </c>
      <c r="EP40" s="62">
        <v>0</v>
      </c>
      <c r="EQ40" s="63">
        <v>0</v>
      </c>
      <c r="ER40" s="64" t="s">
        <v>2</v>
      </c>
      <c r="ES40" s="62">
        <v>7.407407407407407E-2</v>
      </c>
      <c r="ET40" s="63">
        <v>0</v>
      </c>
      <c r="EU40" s="64">
        <v>0</v>
      </c>
      <c r="EV40" s="62">
        <v>5.4545454545454543E-2</v>
      </c>
      <c r="EW40" s="63">
        <v>0.1111111111111111</v>
      </c>
      <c r="EX40" s="64">
        <v>0</v>
      </c>
      <c r="EY40" s="62">
        <v>1.7241379310344831E-2</v>
      </c>
      <c r="EZ40" s="63">
        <v>0</v>
      </c>
      <c r="FA40" s="64">
        <v>0</v>
      </c>
      <c r="FB40" s="62">
        <v>6.6666666666666666E-2</v>
      </c>
      <c r="FC40" s="63">
        <v>0</v>
      </c>
      <c r="FD40" s="64">
        <v>0</v>
      </c>
      <c r="FE40" s="62">
        <v>0</v>
      </c>
      <c r="FF40" s="63">
        <v>0</v>
      </c>
      <c r="FG40" s="64">
        <v>0</v>
      </c>
      <c r="FH40" s="62">
        <v>7.6923076923076927E-2</v>
      </c>
      <c r="FI40" s="63">
        <v>0</v>
      </c>
      <c r="FJ40" s="64">
        <v>0</v>
      </c>
      <c r="FK40" s="62">
        <v>0.15151515151515149</v>
      </c>
      <c r="FL40" s="63">
        <v>0</v>
      </c>
      <c r="FM40" s="64">
        <v>0</v>
      </c>
      <c r="FN40" s="62">
        <v>5.8823529411764712E-2</v>
      </c>
      <c r="FO40" s="63">
        <v>0</v>
      </c>
      <c r="FP40" s="64">
        <v>0</v>
      </c>
      <c r="FQ40" s="62">
        <v>3.4482758620689648E-2</v>
      </c>
      <c r="FR40" s="63">
        <v>0</v>
      </c>
      <c r="FS40" s="62">
        <v>1.886792452830189E-2</v>
      </c>
      <c r="FT40" s="63">
        <v>0</v>
      </c>
      <c r="FU40" s="64" t="s">
        <v>2</v>
      </c>
      <c r="FV40" s="62">
        <v>0.04</v>
      </c>
      <c r="FW40" s="63">
        <v>0</v>
      </c>
      <c r="FX40" s="64">
        <v>0</v>
      </c>
      <c r="FY40" s="62">
        <v>2.9411764705882349E-2</v>
      </c>
      <c r="FZ40" s="63">
        <v>0</v>
      </c>
      <c r="GA40" s="64">
        <v>0</v>
      </c>
      <c r="GB40" s="62">
        <v>9.5238095238095233E-2</v>
      </c>
      <c r="GC40" s="63">
        <v>0.16666666666666671</v>
      </c>
      <c r="GD40" s="64">
        <v>0</v>
      </c>
      <c r="GE40" s="62">
        <v>5.2631578947368418E-2</v>
      </c>
      <c r="GF40" s="63">
        <v>0</v>
      </c>
      <c r="GG40" s="64">
        <v>0</v>
      </c>
      <c r="GH40" s="62">
        <v>2.3255813953488368E-2</v>
      </c>
      <c r="GI40" s="63">
        <v>0</v>
      </c>
      <c r="GJ40" s="64">
        <v>0</v>
      </c>
      <c r="GK40" s="62">
        <v>9.0909090909090912E-2</v>
      </c>
      <c r="GL40" s="63">
        <v>0</v>
      </c>
      <c r="GM40" s="64">
        <v>0</v>
      </c>
      <c r="GN40" s="62">
        <v>0.1212121212121212</v>
      </c>
      <c r="GO40" s="63">
        <v>0</v>
      </c>
      <c r="GP40" s="64">
        <v>0</v>
      </c>
      <c r="GQ40" s="62">
        <v>5.128205128205128E-2</v>
      </c>
      <c r="GR40" s="63">
        <v>0</v>
      </c>
      <c r="GS40" s="64">
        <v>0</v>
      </c>
      <c r="GT40" s="62">
        <v>2.7027027027027029E-2</v>
      </c>
      <c r="GU40" s="63">
        <v>0</v>
      </c>
      <c r="GV40" s="64" t="s">
        <v>2</v>
      </c>
      <c r="GW40" s="62">
        <v>5.4054054054054057E-2</v>
      </c>
      <c r="GX40" s="63">
        <v>0</v>
      </c>
      <c r="GY40" s="64">
        <v>0</v>
      </c>
      <c r="GZ40" s="62">
        <v>0</v>
      </c>
      <c r="HA40" s="63">
        <v>0</v>
      </c>
      <c r="HB40" s="64">
        <v>0</v>
      </c>
      <c r="HC40" s="62">
        <v>0</v>
      </c>
      <c r="HD40" s="63">
        <v>0</v>
      </c>
      <c r="HE40" s="64">
        <v>0</v>
      </c>
      <c r="HF40" s="62">
        <v>0.1025641025641026</v>
      </c>
      <c r="HG40" s="63">
        <v>0</v>
      </c>
      <c r="HH40" s="62">
        <v>0.04</v>
      </c>
      <c r="HI40" s="63">
        <v>0</v>
      </c>
      <c r="HJ40" s="64">
        <v>0</v>
      </c>
      <c r="HK40" s="62">
        <v>0.14285714285714279</v>
      </c>
      <c r="HL40" s="63">
        <v>0</v>
      </c>
      <c r="HM40" s="64" t="s">
        <v>2</v>
      </c>
      <c r="HN40" s="62">
        <v>0.1764705882352941</v>
      </c>
      <c r="HO40" s="63">
        <v>0</v>
      </c>
      <c r="HP40" s="64" t="s">
        <v>2</v>
      </c>
      <c r="HQ40" s="62">
        <v>8.6956521739130432E-2</v>
      </c>
      <c r="HR40" s="63">
        <v>0</v>
      </c>
      <c r="HS40" s="64">
        <v>0</v>
      </c>
      <c r="HT40" s="62">
        <v>3.4482758620689648E-2</v>
      </c>
      <c r="HU40" s="63">
        <v>0</v>
      </c>
      <c r="HV40" s="64">
        <v>0</v>
      </c>
      <c r="HW40" s="62">
        <v>0</v>
      </c>
      <c r="HX40" s="63">
        <v>0</v>
      </c>
      <c r="HY40" s="64">
        <v>0</v>
      </c>
      <c r="HZ40" s="62">
        <v>3.125E-2</v>
      </c>
      <c r="IA40" s="63">
        <v>0</v>
      </c>
      <c r="IB40" s="62">
        <v>4.5454545454545463E-2</v>
      </c>
      <c r="IC40" s="63">
        <v>0.25</v>
      </c>
      <c r="ID40" s="64">
        <v>0</v>
      </c>
      <c r="IE40" s="62">
        <v>0</v>
      </c>
      <c r="IF40" s="63">
        <v>0</v>
      </c>
      <c r="IG40" s="64">
        <v>0</v>
      </c>
      <c r="IH40" s="62">
        <v>0</v>
      </c>
      <c r="II40" s="63">
        <v>0</v>
      </c>
      <c r="IJ40" s="64" t="s">
        <v>2</v>
      </c>
      <c r="IK40" s="62">
        <v>7.1428571428571425E-2</v>
      </c>
      <c r="IL40" s="62">
        <v>7.1428571428571425E-2</v>
      </c>
      <c r="IM40" s="63">
        <v>0</v>
      </c>
      <c r="IN40" s="64">
        <v>0</v>
      </c>
      <c r="IO40" s="62">
        <v>4.3478260869565223E-2</v>
      </c>
      <c r="IP40" s="63">
        <v>0</v>
      </c>
      <c r="IQ40" s="64">
        <v>0</v>
      </c>
      <c r="IR40" s="62">
        <v>0</v>
      </c>
      <c r="IS40" s="63">
        <v>0</v>
      </c>
      <c r="IT40" s="64" t="s">
        <v>2</v>
      </c>
      <c r="IU40" s="62">
        <v>0.14285714285714279</v>
      </c>
      <c r="IV40" s="63">
        <v>0</v>
      </c>
      <c r="IW40" s="64" t="s">
        <v>2</v>
      </c>
      <c r="IX40" s="62">
        <v>9.0909090909090912E-2</v>
      </c>
      <c r="IY40" s="63">
        <v>1</v>
      </c>
      <c r="IZ40" s="64" t="s">
        <v>2</v>
      </c>
      <c r="JA40" s="62">
        <v>0.13043478260869559</v>
      </c>
      <c r="JB40" s="62">
        <v>0</v>
      </c>
      <c r="JC40" s="63">
        <v>0</v>
      </c>
      <c r="JD40" s="64">
        <v>0</v>
      </c>
      <c r="JE40" s="62">
        <v>0</v>
      </c>
      <c r="JF40" s="63">
        <v>0</v>
      </c>
      <c r="JG40" s="64" t="s">
        <v>2</v>
      </c>
      <c r="JH40" s="62">
        <v>0.22222222222222221</v>
      </c>
      <c r="JI40" s="63">
        <v>0</v>
      </c>
      <c r="JJ40" s="64" t="s">
        <v>2</v>
      </c>
      <c r="JK40" s="62">
        <v>0</v>
      </c>
      <c r="JL40" s="63">
        <v>0</v>
      </c>
      <c r="JM40" s="64" t="s">
        <v>2</v>
      </c>
      <c r="JN40" s="62">
        <v>0</v>
      </c>
      <c r="JO40" s="63">
        <v>0</v>
      </c>
      <c r="JP40" s="64">
        <v>0</v>
      </c>
      <c r="JQ40" s="62">
        <v>9.0909090909090912E-2</v>
      </c>
      <c r="JR40" s="63">
        <v>0</v>
      </c>
      <c r="JS40" s="64">
        <v>0</v>
      </c>
      <c r="JT40" s="62">
        <v>6.6666666666666666E-2</v>
      </c>
      <c r="JU40" s="63">
        <v>0</v>
      </c>
      <c r="JV40" s="62">
        <v>0</v>
      </c>
      <c r="JW40" s="63">
        <v>0</v>
      </c>
      <c r="JX40" s="64" t="s">
        <v>2</v>
      </c>
      <c r="JY40" s="62">
        <v>6.25E-2</v>
      </c>
      <c r="JZ40" s="63">
        <v>0</v>
      </c>
      <c r="KA40" s="64" t="s">
        <v>2</v>
      </c>
      <c r="KB40" s="62">
        <v>5.5555555555555552E-2</v>
      </c>
      <c r="KC40" s="62">
        <v>0</v>
      </c>
      <c r="KD40" s="63">
        <v>0</v>
      </c>
      <c r="KE40" s="64" t="s">
        <v>2</v>
      </c>
      <c r="KF40" s="62">
        <v>0</v>
      </c>
      <c r="KG40" s="63">
        <v>0</v>
      </c>
      <c r="KH40" s="62">
        <v>0</v>
      </c>
      <c r="KI40" s="63">
        <v>0</v>
      </c>
      <c r="KJ40" s="64">
        <v>0</v>
      </c>
      <c r="KK40" s="62">
        <v>0</v>
      </c>
      <c r="KL40" s="63">
        <v>0</v>
      </c>
      <c r="KM40" s="64">
        <v>0</v>
      </c>
      <c r="KN40" s="62">
        <v>0</v>
      </c>
      <c r="KO40" s="63">
        <v>0.25</v>
      </c>
      <c r="KP40" s="64">
        <v>0</v>
      </c>
      <c r="KQ40" s="62">
        <v>9.0909090909090912E-2</v>
      </c>
      <c r="KR40" s="63">
        <v>0</v>
      </c>
      <c r="KS40" s="64" t="s">
        <v>2</v>
      </c>
      <c r="KT40" s="62">
        <v>0</v>
      </c>
      <c r="KU40" s="62">
        <v>9.0909090909090912E-2</v>
      </c>
      <c r="KV40" s="63">
        <v>0</v>
      </c>
      <c r="KW40" s="62">
        <v>0.25</v>
      </c>
      <c r="KX40" s="63" t="s">
        <v>2</v>
      </c>
      <c r="KY40" s="62">
        <v>0</v>
      </c>
      <c r="KZ40" s="63">
        <v>0</v>
      </c>
      <c r="LA40" s="62">
        <v>0</v>
      </c>
      <c r="LB40" s="62">
        <v>0</v>
      </c>
      <c r="LC40" s="63">
        <v>0</v>
      </c>
      <c r="LD40" s="64">
        <v>0</v>
      </c>
      <c r="LE40" s="62">
        <v>0.1</v>
      </c>
      <c r="LF40" s="63">
        <v>0</v>
      </c>
      <c r="LG40" s="62">
        <v>0</v>
      </c>
      <c r="LH40" s="63">
        <v>0</v>
      </c>
      <c r="LI40" s="64">
        <v>0</v>
      </c>
      <c r="LJ40" s="62">
        <v>9.0909090909090912E-2</v>
      </c>
      <c r="LK40" s="62">
        <v>0</v>
      </c>
      <c r="LL40" s="63">
        <v>0</v>
      </c>
      <c r="LM40" s="64" t="s">
        <v>2</v>
      </c>
      <c r="LN40" s="62">
        <v>0</v>
      </c>
      <c r="LO40" s="63" t="s">
        <v>2</v>
      </c>
      <c r="LP40" s="62">
        <v>0</v>
      </c>
      <c r="LQ40" s="62">
        <v>0</v>
      </c>
      <c r="LR40" s="62">
        <v>0</v>
      </c>
      <c r="LS40" s="66">
        <v>0</v>
      </c>
    </row>
    <row r="41" spans="1:331" x14ac:dyDescent="0.25">
      <c r="A41" s="80" t="s">
        <v>84</v>
      </c>
      <c r="B41" s="83">
        <v>287</v>
      </c>
      <c r="C41" s="84" t="s">
        <v>83</v>
      </c>
      <c r="D41" s="85" t="s">
        <v>83</v>
      </c>
      <c r="E41" s="83">
        <v>55</v>
      </c>
      <c r="F41" s="84" t="s">
        <v>83</v>
      </c>
      <c r="G41" s="85" t="s">
        <v>83</v>
      </c>
      <c r="H41" s="83">
        <v>39</v>
      </c>
      <c r="I41" s="84" t="s">
        <v>83</v>
      </c>
      <c r="J41" s="85" t="s">
        <v>83</v>
      </c>
      <c r="K41" s="83">
        <v>20</v>
      </c>
      <c r="L41" s="84" t="s">
        <v>83</v>
      </c>
      <c r="M41" s="85" t="s">
        <v>83</v>
      </c>
      <c r="N41" s="83">
        <v>19</v>
      </c>
      <c r="O41" s="84" t="s">
        <v>83</v>
      </c>
      <c r="P41" s="85" t="s">
        <v>83</v>
      </c>
      <c r="Q41" s="83">
        <v>20</v>
      </c>
      <c r="R41" s="84" t="s">
        <v>83</v>
      </c>
      <c r="S41" s="85" t="s">
        <v>83</v>
      </c>
      <c r="T41" s="83">
        <v>10</v>
      </c>
      <c r="U41" s="84" t="s">
        <v>83</v>
      </c>
      <c r="V41" s="85" t="s">
        <v>83</v>
      </c>
      <c r="W41" s="83">
        <v>22</v>
      </c>
      <c r="X41" s="84" t="s">
        <v>83</v>
      </c>
      <c r="Y41" s="85" t="s">
        <v>83</v>
      </c>
      <c r="Z41" s="83">
        <v>16</v>
      </c>
      <c r="AA41" s="84" t="s">
        <v>83</v>
      </c>
      <c r="AB41" s="85" t="s">
        <v>83</v>
      </c>
      <c r="AC41" s="83">
        <v>7</v>
      </c>
      <c r="AD41" s="84" t="s">
        <v>83</v>
      </c>
      <c r="AE41" s="85" t="s">
        <v>83</v>
      </c>
      <c r="AF41" s="83">
        <v>6</v>
      </c>
      <c r="AG41" s="84" t="s">
        <v>83</v>
      </c>
      <c r="AH41" s="85" t="s">
        <v>83</v>
      </c>
      <c r="AI41" s="83">
        <v>12</v>
      </c>
      <c r="AJ41" s="84" t="s">
        <v>83</v>
      </c>
      <c r="AK41" s="85" t="s">
        <v>83</v>
      </c>
      <c r="AL41" s="83">
        <v>14</v>
      </c>
      <c r="AM41" s="84" t="s">
        <v>83</v>
      </c>
      <c r="AN41" s="85" t="s">
        <v>83</v>
      </c>
      <c r="AO41" s="83">
        <v>18</v>
      </c>
      <c r="AP41" s="84" t="s">
        <v>83</v>
      </c>
      <c r="AQ41" s="64" t="s">
        <v>2</v>
      </c>
      <c r="AR41" s="83">
        <v>11</v>
      </c>
      <c r="AS41" s="84" t="s">
        <v>83</v>
      </c>
      <c r="AT41" s="85" t="s">
        <v>83</v>
      </c>
      <c r="AU41" s="83">
        <v>5</v>
      </c>
      <c r="AV41" s="84" t="s">
        <v>83</v>
      </c>
      <c r="AW41" s="85" t="s">
        <v>83</v>
      </c>
      <c r="AX41" s="83">
        <v>12</v>
      </c>
      <c r="AY41" s="84" t="s">
        <v>83</v>
      </c>
      <c r="AZ41" s="85" t="s">
        <v>83</v>
      </c>
      <c r="BA41" s="83">
        <v>7</v>
      </c>
      <c r="BB41" s="84" t="s">
        <v>83</v>
      </c>
      <c r="BC41" s="85" t="s">
        <v>83</v>
      </c>
      <c r="BD41" s="83">
        <v>14</v>
      </c>
      <c r="BE41" s="84" t="s">
        <v>83</v>
      </c>
      <c r="BF41" s="64" t="s">
        <v>2</v>
      </c>
      <c r="BG41" s="83">
        <v>7</v>
      </c>
      <c r="BH41" s="84" t="s">
        <v>83</v>
      </c>
      <c r="BI41" s="85" t="s">
        <v>83</v>
      </c>
      <c r="BJ41" s="83">
        <v>15</v>
      </c>
      <c r="BK41" s="84" t="s">
        <v>83</v>
      </c>
      <c r="BL41" s="64" t="s">
        <v>2</v>
      </c>
      <c r="BM41" s="83">
        <v>9</v>
      </c>
      <c r="BN41" s="84" t="s">
        <v>83</v>
      </c>
      <c r="BO41" s="85" t="s">
        <v>83</v>
      </c>
      <c r="BP41" s="83">
        <v>6</v>
      </c>
      <c r="BQ41" s="84" t="s">
        <v>83</v>
      </c>
      <c r="BR41" s="85" t="s">
        <v>83</v>
      </c>
      <c r="BS41" s="83">
        <v>8</v>
      </c>
      <c r="BT41" s="84" t="s">
        <v>83</v>
      </c>
      <c r="BU41" s="85" t="s">
        <v>83</v>
      </c>
      <c r="BV41" s="83">
        <v>6</v>
      </c>
      <c r="BW41" s="84" t="s">
        <v>83</v>
      </c>
      <c r="BX41" s="85" t="s">
        <v>83</v>
      </c>
      <c r="BY41" s="83">
        <v>9</v>
      </c>
      <c r="BZ41" s="84" t="s">
        <v>83</v>
      </c>
      <c r="CA41" s="85" t="s">
        <v>83</v>
      </c>
      <c r="CB41" s="83" t="s">
        <v>83</v>
      </c>
      <c r="CC41" s="84" t="s">
        <v>83</v>
      </c>
      <c r="CD41" s="85" t="s">
        <v>83</v>
      </c>
      <c r="CE41" s="83">
        <v>6</v>
      </c>
      <c r="CF41" s="84" t="s">
        <v>83</v>
      </c>
      <c r="CG41" s="85" t="s">
        <v>83</v>
      </c>
      <c r="CH41" s="83">
        <v>7</v>
      </c>
      <c r="CI41" s="84" t="s">
        <v>83</v>
      </c>
      <c r="CJ41" s="85" t="s">
        <v>83</v>
      </c>
      <c r="CK41" s="83" t="s">
        <v>83</v>
      </c>
      <c r="CL41" s="84" t="s">
        <v>83</v>
      </c>
      <c r="CM41" s="85" t="s">
        <v>83</v>
      </c>
      <c r="CN41" s="83">
        <v>10</v>
      </c>
      <c r="CO41" s="84" t="s">
        <v>83</v>
      </c>
      <c r="CP41" s="64" t="s">
        <v>2</v>
      </c>
      <c r="CQ41" s="83" t="s">
        <v>83</v>
      </c>
      <c r="CR41" s="84" t="s">
        <v>83</v>
      </c>
      <c r="CS41" s="85" t="s">
        <v>83</v>
      </c>
      <c r="CT41" s="83">
        <v>5</v>
      </c>
      <c r="CU41" s="84" t="s">
        <v>83</v>
      </c>
      <c r="CV41" s="85" t="s">
        <v>83</v>
      </c>
      <c r="CW41" s="83">
        <v>6</v>
      </c>
      <c r="CX41" s="84" t="s">
        <v>83</v>
      </c>
      <c r="CY41" s="85" t="s">
        <v>83</v>
      </c>
      <c r="CZ41" s="83" t="s">
        <v>83</v>
      </c>
      <c r="DA41" s="84" t="s">
        <v>83</v>
      </c>
      <c r="DB41" s="64" t="s">
        <v>2</v>
      </c>
      <c r="DC41" s="83">
        <v>5</v>
      </c>
      <c r="DD41" s="84" t="s">
        <v>83</v>
      </c>
      <c r="DE41" s="85" t="s">
        <v>83</v>
      </c>
      <c r="DF41" s="83" t="s">
        <v>83</v>
      </c>
      <c r="DG41" s="84" t="s">
        <v>83</v>
      </c>
      <c r="DH41" s="85" t="s">
        <v>83</v>
      </c>
      <c r="DI41" s="83" t="s">
        <v>83</v>
      </c>
      <c r="DJ41" s="84" t="s">
        <v>83</v>
      </c>
      <c r="DK41" s="85" t="s">
        <v>83</v>
      </c>
      <c r="DL41" s="83">
        <v>5</v>
      </c>
      <c r="DM41" s="84" t="s">
        <v>83</v>
      </c>
      <c r="DN41" s="85" t="s">
        <v>83</v>
      </c>
      <c r="DO41" s="83" t="s">
        <v>83</v>
      </c>
      <c r="DP41" s="84" t="s">
        <v>83</v>
      </c>
      <c r="DQ41" s="85" t="s">
        <v>83</v>
      </c>
      <c r="DR41" s="83" t="s">
        <v>83</v>
      </c>
      <c r="DS41" s="84" t="s">
        <v>83</v>
      </c>
      <c r="DT41" s="85">
        <v>0</v>
      </c>
      <c r="DU41" s="83">
        <v>7</v>
      </c>
      <c r="DV41" s="84" t="s">
        <v>83</v>
      </c>
      <c r="DW41" s="64" t="s">
        <v>2</v>
      </c>
      <c r="DX41" s="83">
        <v>5</v>
      </c>
      <c r="DY41" s="84" t="s">
        <v>83</v>
      </c>
      <c r="DZ41" s="85" t="s">
        <v>83</v>
      </c>
      <c r="EA41" s="83" t="s">
        <v>83</v>
      </c>
      <c r="EB41" s="84" t="s">
        <v>83</v>
      </c>
      <c r="EC41" s="85" t="s">
        <v>83</v>
      </c>
      <c r="ED41" s="83" t="s">
        <v>83</v>
      </c>
      <c r="EE41" s="84" t="s">
        <v>83</v>
      </c>
      <c r="EF41" s="85" t="s">
        <v>83</v>
      </c>
      <c r="EG41" s="83">
        <v>8</v>
      </c>
      <c r="EH41" s="84" t="s">
        <v>83</v>
      </c>
      <c r="EI41" s="85" t="s">
        <v>83</v>
      </c>
      <c r="EJ41" s="83" t="s">
        <v>83</v>
      </c>
      <c r="EK41" s="84" t="s">
        <v>83</v>
      </c>
      <c r="EL41" s="85" t="s">
        <v>83</v>
      </c>
      <c r="EM41" s="83" t="s">
        <v>83</v>
      </c>
      <c r="EN41" s="84" t="s">
        <v>83</v>
      </c>
      <c r="EO41" s="64" t="s">
        <v>2</v>
      </c>
      <c r="EP41" s="83" t="s">
        <v>83</v>
      </c>
      <c r="EQ41" s="84" t="s">
        <v>83</v>
      </c>
      <c r="ER41" s="64" t="s">
        <v>2</v>
      </c>
      <c r="ES41" s="83" t="s">
        <v>83</v>
      </c>
      <c r="ET41" s="84" t="s">
        <v>83</v>
      </c>
      <c r="EU41" s="85" t="s">
        <v>83</v>
      </c>
      <c r="EV41" s="83" t="s">
        <v>83</v>
      </c>
      <c r="EW41" s="84" t="s">
        <v>83</v>
      </c>
      <c r="EX41" s="85" t="s">
        <v>83</v>
      </c>
      <c r="EY41" s="83" t="s">
        <v>83</v>
      </c>
      <c r="EZ41" s="84" t="s">
        <v>83</v>
      </c>
      <c r="FA41" s="85" t="s">
        <v>83</v>
      </c>
      <c r="FB41" s="83" t="s">
        <v>83</v>
      </c>
      <c r="FC41" s="84" t="s">
        <v>83</v>
      </c>
      <c r="FD41" s="85" t="s">
        <v>83</v>
      </c>
      <c r="FE41" s="83" t="s">
        <v>83</v>
      </c>
      <c r="FF41" s="84" t="s">
        <v>83</v>
      </c>
      <c r="FG41" s="85" t="s">
        <v>83</v>
      </c>
      <c r="FH41" s="83" t="s">
        <v>83</v>
      </c>
      <c r="FI41" s="84" t="s">
        <v>83</v>
      </c>
      <c r="FJ41" s="85" t="s">
        <v>83</v>
      </c>
      <c r="FK41" s="83">
        <v>5</v>
      </c>
      <c r="FL41" s="84" t="s">
        <v>83</v>
      </c>
      <c r="FM41" s="85" t="s">
        <v>83</v>
      </c>
      <c r="FN41" s="83" t="s">
        <v>83</v>
      </c>
      <c r="FO41" s="84" t="s">
        <v>83</v>
      </c>
      <c r="FP41" s="85" t="s">
        <v>83</v>
      </c>
      <c r="FQ41" s="83" t="s">
        <v>83</v>
      </c>
      <c r="FR41" s="84" t="s">
        <v>83</v>
      </c>
      <c r="FS41" s="83" t="s">
        <v>83</v>
      </c>
      <c r="FT41" s="84" t="s">
        <v>83</v>
      </c>
      <c r="FU41" s="64" t="s">
        <v>2</v>
      </c>
      <c r="FV41" s="83" t="s">
        <v>83</v>
      </c>
      <c r="FW41" s="84" t="s">
        <v>83</v>
      </c>
      <c r="FX41" s="85" t="s">
        <v>83</v>
      </c>
      <c r="FY41" s="83" t="s">
        <v>83</v>
      </c>
      <c r="FZ41" s="84" t="s">
        <v>83</v>
      </c>
      <c r="GA41" s="85" t="s">
        <v>83</v>
      </c>
      <c r="GB41" s="83" t="s">
        <v>83</v>
      </c>
      <c r="GC41" s="84" t="s">
        <v>83</v>
      </c>
      <c r="GD41" s="85" t="s">
        <v>83</v>
      </c>
      <c r="GE41" s="83" t="s">
        <v>83</v>
      </c>
      <c r="GF41" s="84" t="s">
        <v>83</v>
      </c>
      <c r="GG41" s="85" t="s">
        <v>83</v>
      </c>
      <c r="GH41" s="83" t="s">
        <v>83</v>
      </c>
      <c r="GI41" s="84" t="s">
        <v>83</v>
      </c>
      <c r="GJ41" s="85" t="s">
        <v>83</v>
      </c>
      <c r="GK41" s="83" t="s">
        <v>83</v>
      </c>
      <c r="GL41" s="84" t="s">
        <v>83</v>
      </c>
      <c r="GM41" s="85" t="s">
        <v>83</v>
      </c>
      <c r="GN41" s="83" t="s">
        <v>83</v>
      </c>
      <c r="GO41" s="84" t="s">
        <v>83</v>
      </c>
      <c r="GP41" s="85" t="s">
        <v>83</v>
      </c>
      <c r="GQ41" s="83" t="s">
        <v>83</v>
      </c>
      <c r="GR41" s="84" t="s">
        <v>83</v>
      </c>
      <c r="GS41" s="85" t="s">
        <v>83</v>
      </c>
      <c r="GT41" s="83" t="s">
        <v>83</v>
      </c>
      <c r="GU41" s="84" t="s">
        <v>83</v>
      </c>
      <c r="GV41" s="64" t="s">
        <v>2</v>
      </c>
      <c r="GW41" s="83" t="s">
        <v>83</v>
      </c>
      <c r="GX41" s="84" t="s">
        <v>83</v>
      </c>
      <c r="GY41" s="85" t="s">
        <v>83</v>
      </c>
      <c r="GZ41" s="83" t="s">
        <v>83</v>
      </c>
      <c r="HA41" s="84" t="s">
        <v>83</v>
      </c>
      <c r="HB41" s="85" t="s">
        <v>83</v>
      </c>
      <c r="HC41" s="83" t="s">
        <v>83</v>
      </c>
      <c r="HD41" s="84" t="s">
        <v>83</v>
      </c>
      <c r="HE41" s="85" t="s">
        <v>83</v>
      </c>
      <c r="HF41" s="83" t="s">
        <v>83</v>
      </c>
      <c r="HG41" s="84" t="s">
        <v>83</v>
      </c>
      <c r="HH41" s="83" t="s">
        <v>83</v>
      </c>
      <c r="HI41" s="84" t="s">
        <v>83</v>
      </c>
      <c r="HJ41" s="85" t="s">
        <v>83</v>
      </c>
      <c r="HK41" s="83" t="s">
        <v>83</v>
      </c>
      <c r="HL41" s="84" t="s">
        <v>83</v>
      </c>
      <c r="HM41" s="64" t="s">
        <v>2</v>
      </c>
      <c r="HN41" s="83" t="s">
        <v>83</v>
      </c>
      <c r="HO41" s="84" t="s">
        <v>83</v>
      </c>
      <c r="HP41" s="64" t="s">
        <v>2</v>
      </c>
      <c r="HQ41" s="83" t="s">
        <v>83</v>
      </c>
      <c r="HR41" s="84" t="s">
        <v>83</v>
      </c>
      <c r="HS41" s="85" t="s">
        <v>83</v>
      </c>
      <c r="HT41" s="83" t="s">
        <v>83</v>
      </c>
      <c r="HU41" s="84" t="s">
        <v>83</v>
      </c>
      <c r="HV41" s="85" t="s">
        <v>83</v>
      </c>
      <c r="HW41" s="83" t="s">
        <v>83</v>
      </c>
      <c r="HX41" s="84" t="s">
        <v>83</v>
      </c>
      <c r="HY41" s="85" t="s">
        <v>83</v>
      </c>
      <c r="HZ41" s="83" t="s">
        <v>83</v>
      </c>
      <c r="IA41" s="84" t="s">
        <v>83</v>
      </c>
      <c r="IB41" s="83" t="s">
        <v>83</v>
      </c>
      <c r="IC41" s="84" t="s">
        <v>83</v>
      </c>
      <c r="ID41" s="85" t="s">
        <v>83</v>
      </c>
      <c r="IE41" s="83" t="s">
        <v>83</v>
      </c>
      <c r="IF41" s="84" t="s">
        <v>83</v>
      </c>
      <c r="IG41" s="85" t="s">
        <v>83</v>
      </c>
      <c r="IH41" s="83" t="s">
        <v>83</v>
      </c>
      <c r="II41" s="84" t="s">
        <v>83</v>
      </c>
      <c r="IJ41" s="64" t="s">
        <v>2</v>
      </c>
      <c r="IK41" s="83" t="s">
        <v>83</v>
      </c>
      <c r="IL41" s="83" t="s">
        <v>83</v>
      </c>
      <c r="IM41" s="84" t="s">
        <v>83</v>
      </c>
      <c r="IN41" s="85" t="s">
        <v>83</v>
      </c>
      <c r="IO41" s="83" t="s">
        <v>83</v>
      </c>
      <c r="IP41" s="84" t="s">
        <v>83</v>
      </c>
      <c r="IQ41" s="85" t="s">
        <v>83</v>
      </c>
      <c r="IR41" s="83" t="s">
        <v>83</v>
      </c>
      <c r="IS41" s="84" t="s">
        <v>83</v>
      </c>
      <c r="IT41" s="64" t="s">
        <v>2</v>
      </c>
      <c r="IU41" s="83" t="s">
        <v>83</v>
      </c>
      <c r="IV41" s="84" t="s">
        <v>83</v>
      </c>
      <c r="IW41" s="64" t="s">
        <v>2</v>
      </c>
      <c r="IX41" s="83" t="s">
        <v>83</v>
      </c>
      <c r="IY41" s="84" t="s">
        <v>83</v>
      </c>
      <c r="IZ41" s="64" t="s">
        <v>2</v>
      </c>
      <c r="JA41" s="83" t="s">
        <v>83</v>
      </c>
      <c r="JB41" s="83" t="s">
        <v>83</v>
      </c>
      <c r="JC41" s="84" t="s">
        <v>83</v>
      </c>
      <c r="JD41" s="85" t="s">
        <v>83</v>
      </c>
      <c r="JE41" s="83" t="s">
        <v>83</v>
      </c>
      <c r="JF41" s="84" t="s">
        <v>83</v>
      </c>
      <c r="JG41" s="64" t="s">
        <v>2</v>
      </c>
      <c r="JH41" s="83" t="s">
        <v>83</v>
      </c>
      <c r="JI41" s="84" t="s">
        <v>83</v>
      </c>
      <c r="JJ41" s="64" t="s">
        <v>2</v>
      </c>
      <c r="JK41" s="83" t="s">
        <v>83</v>
      </c>
      <c r="JL41" s="84" t="s">
        <v>83</v>
      </c>
      <c r="JM41" s="64" t="s">
        <v>2</v>
      </c>
      <c r="JN41" s="83" t="s">
        <v>83</v>
      </c>
      <c r="JO41" s="84" t="s">
        <v>83</v>
      </c>
      <c r="JP41" s="85" t="s">
        <v>83</v>
      </c>
      <c r="JQ41" s="83" t="s">
        <v>83</v>
      </c>
      <c r="JR41" s="84" t="s">
        <v>83</v>
      </c>
      <c r="JS41" s="85" t="s">
        <v>83</v>
      </c>
      <c r="JT41" s="83" t="s">
        <v>83</v>
      </c>
      <c r="JU41" s="84" t="s">
        <v>83</v>
      </c>
      <c r="JV41" s="83" t="s">
        <v>83</v>
      </c>
      <c r="JW41" s="84" t="s">
        <v>83</v>
      </c>
      <c r="JX41" s="64" t="s">
        <v>2</v>
      </c>
      <c r="JY41" s="83" t="s">
        <v>83</v>
      </c>
      <c r="JZ41" s="84" t="s">
        <v>83</v>
      </c>
      <c r="KA41" s="64" t="s">
        <v>2</v>
      </c>
      <c r="KB41" s="83" t="s">
        <v>83</v>
      </c>
      <c r="KC41" s="83" t="s">
        <v>83</v>
      </c>
      <c r="KD41" s="84" t="s">
        <v>83</v>
      </c>
      <c r="KE41" s="64" t="s">
        <v>2</v>
      </c>
      <c r="KF41" s="83" t="s">
        <v>83</v>
      </c>
      <c r="KG41" s="84" t="s">
        <v>83</v>
      </c>
      <c r="KH41" s="83" t="s">
        <v>83</v>
      </c>
      <c r="KI41" s="84" t="s">
        <v>83</v>
      </c>
      <c r="KJ41" s="85" t="s">
        <v>83</v>
      </c>
      <c r="KK41" s="83" t="s">
        <v>83</v>
      </c>
      <c r="KL41" s="84" t="s">
        <v>83</v>
      </c>
      <c r="KM41" s="85" t="s">
        <v>83</v>
      </c>
      <c r="KN41" s="83" t="s">
        <v>83</v>
      </c>
      <c r="KO41" s="84" t="s">
        <v>83</v>
      </c>
      <c r="KP41" s="85" t="s">
        <v>83</v>
      </c>
      <c r="KQ41" s="83" t="s">
        <v>83</v>
      </c>
      <c r="KR41" s="84" t="s">
        <v>83</v>
      </c>
      <c r="KS41" s="64" t="s">
        <v>2</v>
      </c>
      <c r="KT41" s="83" t="s">
        <v>83</v>
      </c>
      <c r="KU41" s="83" t="s">
        <v>83</v>
      </c>
      <c r="KV41" s="84" t="s">
        <v>83</v>
      </c>
      <c r="KW41" s="83" t="s">
        <v>83</v>
      </c>
      <c r="KX41" s="63" t="s">
        <v>2</v>
      </c>
      <c r="KY41" s="83" t="s">
        <v>83</v>
      </c>
      <c r="KZ41" s="84" t="s">
        <v>83</v>
      </c>
      <c r="LA41" s="83" t="s">
        <v>83</v>
      </c>
      <c r="LB41" s="83" t="s">
        <v>83</v>
      </c>
      <c r="LC41" s="84" t="s">
        <v>83</v>
      </c>
      <c r="LD41" s="85" t="s">
        <v>83</v>
      </c>
      <c r="LE41" s="83" t="s">
        <v>83</v>
      </c>
      <c r="LF41" s="84" t="s">
        <v>83</v>
      </c>
      <c r="LG41" s="83" t="s">
        <v>83</v>
      </c>
      <c r="LH41" s="84" t="s">
        <v>83</v>
      </c>
      <c r="LI41" s="85" t="s">
        <v>83</v>
      </c>
      <c r="LJ41" s="83" t="s">
        <v>83</v>
      </c>
      <c r="LK41" s="83" t="s">
        <v>83</v>
      </c>
      <c r="LL41" s="84" t="s">
        <v>83</v>
      </c>
      <c r="LM41" s="64" t="s">
        <v>2</v>
      </c>
      <c r="LN41" s="83" t="s">
        <v>83</v>
      </c>
      <c r="LO41" s="63" t="s">
        <v>2</v>
      </c>
      <c r="LP41" s="83" t="s">
        <v>83</v>
      </c>
      <c r="LQ41" s="83" t="s">
        <v>83</v>
      </c>
      <c r="LR41" s="83" t="s">
        <v>83</v>
      </c>
      <c r="LS41" s="90" t="s">
        <v>83</v>
      </c>
    </row>
    <row r="42" spans="1:331" x14ac:dyDescent="0.25">
      <c r="A42" s="40" t="s">
        <v>23</v>
      </c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1"/>
      <c r="R42" s="42"/>
      <c r="S42" s="43"/>
      <c r="T42" s="41"/>
      <c r="U42" s="42"/>
      <c r="V42" s="43"/>
      <c r="W42" s="41"/>
      <c r="X42" s="42"/>
      <c r="Y42" s="43"/>
      <c r="Z42" s="41"/>
      <c r="AA42" s="42"/>
      <c r="AB42" s="43"/>
      <c r="AC42" s="41"/>
      <c r="AD42" s="42"/>
      <c r="AE42" s="43"/>
      <c r="AF42" s="41"/>
      <c r="AG42" s="42"/>
      <c r="AH42" s="43"/>
      <c r="AI42" s="41"/>
      <c r="AJ42" s="42"/>
      <c r="AK42" s="43"/>
      <c r="AL42" s="41"/>
      <c r="AM42" s="42"/>
      <c r="AN42" s="43"/>
      <c r="AO42" s="41"/>
      <c r="AP42" s="42"/>
      <c r="AQ42" s="43"/>
      <c r="AR42" s="41"/>
      <c r="AS42" s="42"/>
      <c r="AT42" s="43"/>
      <c r="AU42" s="41"/>
      <c r="AV42" s="42"/>
      <c r="AW42" s="43"/>
      <c r="AX42" s="41"/>
      <c r="AY42" s="42"/>
      <c r="AZ42" s="43"/>
      <c r="BA42" s="41"/>
      <c r="BB42" s="42"/>
      <c r="BC42" s="43"/>
      <c r="BD42" s="41"/>
      <c r="BE42" s="42"/>
      <c r="BF42" s="43"/>
      <c r="BG42" s="41"/>
      <c r="BH42" s="42"/>
      <c r="BI42" s="43"/>
      <c r="BJ42" s="41"/>
      <c r="BK42" s="42"/>
      <c r="BL42" s="43"/>
      <c r="BM42" s="41"/>
      <c r="BN42" s="42"/>
      <c r="BO42" s="43"/>
      <c r="BP42" s="41"/>
      <c r="BQ42" s="42"/>
      <c r="BR42" s="43"/>
      <c r="BS42" s="41"/>
      <c r="BT42" s="42"/>
      <c r="BU42" s="43"/>
      <c r="BV42" s="41"/>
      <c r="BW42" s="42"/>
      <c r="BX42" s="43"/>
      <c r="BY42" s="41"/>
      <c r="BZ42" s="42"/>
      <c r="CA42" s="43"/>
      <c r="CB42" s="41"/>
      <c r="CC42" s="42"/>
      <c r="CD42" s="43"/>
      <c r="CE42" s="41"/>
      <c r="CF42" s="42"/>
      <c r="CG42" s="43"/>
      <c r="CH42" s="41"/>
      <c r="CI42" s="42"/>
      <c r="CJ42" s="43"/>
      <c r="CK42" s="41"/>
      <c r="CL42" s="42"/>
      <c r="CM42" s="43"/>
      <c r="CN42" s="41"/>
      <c r="CO42" s="42"/>
      <c r="CP42" s="43"/>
      <c r="CQ42" s="41"/>
      <c r="CR42" s="42"/>
      <c r="CS42" s="43"/>
      <c r="CT42" s="41"/>
      <c r="CU42" s="42"/>
      <c r="CV42" s="43"/>
      <c r="CW42" s="41"/>
      <c r="CX42" s="42"/>
      <c r="CY42" s="43"/>
      <c r="CZ42" s="41"/>
      <c r="DA42" s="42"/>
      <c r="DB42" s="43"/>
      <c r="DC42" s="41"/>
      <c r="DD42" s="42"/>
      <c r="DE42" s="43"/>
      <c r="DF42" s="41"/>
      <c r="DG42" s="42"/>
      <c r="DH42" s="43"/>
      <c r="DI42" s="41"/>
      <c r="DJ42" s="42"/>
      <c r="DK42" s="43"/>
      <c r="DL42" s="41"/>
      <c r="DM42" s="42"/>
      <c r="DN42" s="43"/>
      <c r="DO42" s="41"/>
      <c r="DP42" s="42"/>
      <c r="DQ42" s="43"/>
      <c r="DR42" s="41"/>
      <c r="DS42" s="42"/>
      <c r="DT42" s="43"/>
      <c r="DU42" s="41"/>
      <c r="DV42" s="42"/>
      <c r="DW42" s="43"/>
      <c r="DX42" s="41"/>
      <c r="DY42" s="42"/>
      <c r="DZ42" s="43"/>
      <c r="EA42" s="41"/>
      <c r="EB42" s="42"/>
      <c r="EC42" s="43"/>
      <c r="ED42" s="41"/>
      <c r="EE42" s="42"/>
      <c r="EF42" s="43"/>
      <c r="EG42" s="41"/>
      <c r="EH42" s="42"/>
      <c r="EI42" s="43"/>
      <c r="EJ42" s="41"/>
      <c r="EK42" s="42"/>
      <c r="EL42" s="43"/>
      <c r="EM42" s="41"/>
      <c r="EN42" s="42"/>
      <c r="EO42" s="43"/>
      <c r="EP42" s="41"/>
      <c r="EQ42" s="42"/>
      <c r="ER42" s="43"/>
      <c r="ES42" s="41"/>
      <c r="ET42" s="42"/>
      <c r="EU42" s="43"/>
      <c r="EV42" s="41"/>
      <c r="EW42" s="42"/>
      <c r="EX42" s="43"/>
      <c r="EY42" s="41"/>
      <c r="EZ42" s="42"/>
      <c r="FA42" s="43"/>
      <c r="FB42" s="41"/>
      <c r="FC42" s="42"/>
      <c r="FD42" s="43"/>
      <c r="FE42" s="41"/>
      <c r="FF42" s="42"/>
      <c r="FG42" s="43"/>
      <c r="FH42" s="41"/>
      <c r="FI42" s="42"/>
      <c r="FJ42" s="43"/>
      <c r="FK42" s="41"/>
      <c r="FL42" s="42"/>
      <c r="FM42" s="43"/>
      <c r="FN42" s="41"/>
      <c r="FO42" s="42"/>
      <c r="FP42" s="43"/>
      <c r="FQ42" s="41"/>
      <c r="FR42" s="42"/>
      <c r="FS42" s="41"/>
      <c r="FT42" s="42"/>
      <c r="FU42" s="43"/>
      <c r="FV42" s="41"/>
      <c r="FW42" s="42"/>
      <c r="FX42" s="43"/>
      <c r="FY42" s="41"/>
      <c r="FZ42" s="42"/>
      <c r="GA42" s="43"/>
      <c r="GB42" s="41"/>
      <c r="GC42" s="42"/>
      <c r="GD42" s="43"/>
      <c r="GE42" s="41"/>
      <c r="GF42" s="42"/>
      <c r="GG42" s="43"/>
      <c r="GH42" s="41"/>
      <c r="GI42" s="42"/>
      <c r="GJ42" s="43"/>
      <c r="GK42" s="41"/>
      <c r="GL42" s="42"/>
      <c r="GM42" s="43"/>
      <c r="GN42" s="41"/>
      <c r="GO42" s="42"/>
      <c r="GP42" s="43"/>
      <c r="GQ42" s="41"/>
      <c r="GR42" s="42"/>
      <c r="GS42" s="43"/>
      <c r="GT42" s="41"/>
      <c r="GU42" s="42"/>
      <c r="GV42" s="43"/>
      <c r="GW42" s="41"/>
      <c r="GX42" s="42"/>
      <c r="GY42" s="43"/>
      <c r="GZ42" s="41"/>
      <c r="HA42" s="42"/>
      <c r="HB42" s="43"/>
      <c r="HC42" s="41"/>
      <c r="HD42" s="42"/>
      <c r="HE42" s="43"/>
      <c r="HF42" s="41"/>
      <c r="HG42" s="42"/>
      <c r="HH42" s="41"/>
      <c r="HI42" s="42"/>
      <c r="HJ42" s="43"/>
      <c r="HK42" s="41"/>
      <c r="HL42" s="42"/>
      <c r="HM42" s="43"/>
      <c r="HN42" s="41"/>
      <c r="HO42" s="42"/>
      <c r="HP42" s="43"/>
      <c r="HQ42" s="41"/>
      <c r="HR42" s="42"/>
      <c r="HS42" s="43"/>
      <c r="HT42" s="41"/>
      <c r="HU42" s="42"/>
      <c r="HV42" s="43"/>
      <c r="HW42" s="41"/>
      <c r="HX42" s="42"/>
      <c r="HY42" s="43"/>
      <c r="HZ42" s="41"/>
      <c r="IA42" s="42"/>
      <c r="IB42" s="41"/>
      <c r="IC42" s="42"/>
      <c r="ID42" s="43"/>
      <c r="IE42" s="41"/>
      <c r="IF42" s="42"/>
      <c r="IG42" s="43"/>
      <c r="IH42" s="41"/>
      <c r="II42" s="42"/>
      <c r="IJ42" s="43"/>
      <c r="IK42" s="41"/>
      <c r="IL42" s="41"/>
      <c r="IM42" s="42"/>
      <c r="IN42" s="43"/>
      <c r="IO42" s="41"/>
      <c r="IP42" s="42"/>
      <c r="IQ42" s="43"/>
      <c r="IR42" s="41"/>
      <c r="IS42" s="42"/>
      <c r="IT42" s="43"/>
      <c r="IU42" s="41"/>
      <c r="IV42" s="42"/>
      <c r="IW42" s="43"/>
      <c r="IX42" s="41"/>
      <c r="IY42" s="42"/>
      <c r="IZ42" s="43"/>
      <c r="JA42" s="41"/>
      <c r="JB42" s="41"/>
      <c r="JC42" s="42"/>
      <c r="JD42" s="43"/>
      <c r="JE42" s="41"/>
      <c r="JF42" s="42"/>
      <c r="JG42" s="43"/>
      <c r="JH42" s="41"/>
      <c r="JI42" s="42"/>
      <c r="JJ42" s="43"/>
      <c r="JK42" s="41"/>
      <c r="JL42" s="42"/>
      <c r="JM42" s="43"/>
      <c r="JN42" s="41"/>
      <c r="JO42" s="42"/>
      <c r="JP42" s="43"/>
      <c r="JQ42" s="41"/>
      <c r="JR42" s="42"/>
      <c r="JS42" s="43"/>
      <c r="JT42" s="41"/>
      <c r="JU42" s="42"/>
      <c r="JV42" s="41"/>
      <c r="JW42" s="42"/>
      <c r="JX42" s="43"/>
      <c r="JY42" s="41"/>
      <c r="JZ42" s="42"/>
      <c r="KA42" s="43"/>
      <c r="KB42" s="41"/>
      <c r="KC42" s="41"/>
      <c r="KD42" s="42"/>
      <c r="KE42" s="43"/>
      <c r="KF42" s="41"/>
      <c r="KG42" s="42"/>
      <c r="KH42" s="41"/>
      <c r="KI42" s="42"/>
      <c r="KJ42" s="43"/>
      <c r="KK42" s="41"/>
      <c r="KL42" s="42"/>
      <c r="KM42" s="43"/>
      <c r="KN42" s="41"/>
      <c r="KO42" s="42"/>
      <c r="KP42" s="43"/>
      <c r="KQ42" s="41"/>
      <c r="KR42" s="42"/>
      <c r="KS42" s="43"/>
      <c r="KT42" s="41"/>
      <c r="KU42" s="41"/>
      <c r="KV42" s="42"/>
      <c r="KW42" s="41"/>
      <c r="KX42" s="42"/>
      <c r="KY42" s="41"/>
      <c r="KZ42" s="42"/>
      <c r="LA42" s="41"/>
      <c r="LB42" s="41"/>
      <c r="LC42" s="42"/>
      <c r="LD42" s="43"/>
      <c r="LE42" s="41"/>
      <c r="LF42" s="42"/>
      <c r="LG42" s="41"/>
      <c r="LH42" s="42"/>
      <c r="LI42" s="43"/>
      <c r="LJ42" s="41"/>
      <c r="LK42" s="41"/>
      <c r="LL42" s="42"/>
      <c r="LM42" s="43"/>
      <c r="LN42" s="41"/>
      <c r="LO42" s="42"/>
      <c r="LP42" s="41"/>
      <c r="LQ42" s="41"/>
      <c r="LR42" s="41"/>
      <c r="LS42" s="45"/>
    </row>
    <row r="43" spans="1:331" x14ac:dyDescent="0.25">
      <c r="A43" s="46" t="s">
        <v>24</v>
      </c>
      <c r="B43" s="62">
        <v>0.51327725548408376</v>
      </c>
      <c r="C43" s="63">
        <v>0.65333333333333332</v>
      </c>
      <c r="D43" s="64">
        <v>0.73501577287066244</v>
      </c>
      <c r="E43" s="62">
        <v>0.55030303030303029</v>
      </c>
      <c r="F43" s="63">
        <v>0.59375</v>
      </c>
      <c r="G43" s="64">
        <v>0.63636363636363635</v>
      </c>
      <c r="H43" s="62">
        <v>0.5531062124248497</v>
      </c>
      <c r="I43" s="63">
        <v>0.80821917808219179</v>
      </c>
      <c r="J43" s="64">
        <v>0.64556962025316456</v>
      </c>
      <c r="K43" s="62">
        <v>0.52830188679245282</v>
      </c>
      <c r="L43" s="63">
        <v>0.64</v>
      </c>
      <c r="M43" s="64">
        <v>0.6875</v>
      </c>
      <c r="N43" s="62">
        <v>0.52209944751381221</v>
      </c>
      <c r="O43" s="63">
        <v>0.6071428571428571</v>
      </c>
      <c r="P43" s="64">
        <v>0.69565217391304346</v>
      </c>
      <c r="Q43" s="62">
        <v>0.54142011834319526</v>
      </c>
      <c r="R43" s="63">
        <v>0.75</v>
      </c>
      <c r="S43" s="64">
        <v>0.36842105263157893</v>
      </c>
      <c r="T43" s="62">
        <v>0.46919431279620849</v>
      </c>
      <c r="U43" s="63">
        <v>0.7142857142857143</v>
      </c>
      <c r="V43" s="64">
        <v>0.6166666666666667</v>
      </c>
      <c r="W43" s="62">
        <v>0.54201680672268904</v>
      </c>
      <c r="X43" s="63">
        <v>0.46666666666666667</v>
      </c>
      <c r="Y43" s="64">
        <v>0.82608695652173914</v>
      </c>
      <c r="Z43" s="62">
        <v>0.52542372881355937</v>
      </c>
      <c r="AA43" s="63">
        <v>0.72222222222222221</v>
      </c>
      <c r="AB43" s="64">
        <v>0.84210526315789469</v>
      </c>
      <c r="AC43" s="62">
        <v>0.54128440366972475</v>
      </c>
      <c r="AD43" s="63">
        <v>0.66666666666666663</v>
      </c>
      <c r="AE43" s="64">
        <v>0.77777777777777779</v>
      </c>
      <c r="AF43" s="62">
        <v>0.47</v>
      </c>
      <c r="AG43" s="63">
        <v>0.6</v>
      </c>
      <c r="AH43" s="64">
        <v>0.72499999999999998</v>
      </c>
      <c r="AI43" s="62">
        <v>0.53097345132743368</v>
      </c>
      <c r="AJ43" s="63">
        <v>0.63157894736842102</v>
      </c>
      <c r="AK43" s="64">
        <v>0.81818181818181823</v>
      </c>
      <c r="AL43" s="62">
        <v>0.50442477876106195</v>
      </c>
      <c r="AM43" s="63">
        <v>0.5714285714285714</v>
      </c>
      <c r="AN43" s="64">
        <v>0.83333333333333337</v>
      </c>
      <c r="AO43" s="62">
        <v>0.55309734513274333</v>
      </c>
      <c r="AP43" s="63">
        <v>0.9</v>
      </c>
      <c r="AQ43" s="64">
        <v>0.42857142857142849</v>
      </c>
      <c r="AR43" s="62">
        <v>0.5092592592592593</v>
      </c>
      <c r="AS43" s="63">
        <v>0.54545454545454541</v>
      </c>
      <c r="AT43" s="64">
        <v>0.875</v>
      </c>
      <c r="AU43" s="62">
        <v>0.55652173913043479</v>
      </c>
      <c r="AV43" s="63">
        <v>0.61702127659574468</v>
      </c>
      <c r="AW43" s="64">
        <v>0.59375</v>
      </c>
      <c r="AX43" s="62">
        <v>0.53614457831325302</v>
      </c>
      <c r="AY43" s="63">
        <v>0.8666666666666667</v>
      </c>
      <c r="AZ43" s="64">
        <v>0.84210526315789469</v>
      </c>
      <c r="BA43" s="62">
        <v>0.4277456647398844</v>
      </c>
      <c r="BB43" s="63">
        <v>0.88888888888888884</v>
      </c>
      <c r="BC43" s="64">
        <v>0.8</v>
      </c>
      <c r="BD43" s="62">
        <v>0.53293413173652693</v>
      </c>
      <c r="BE43" s="63">
        <v>0.5714285714285714</v>
      </c>
      <c r="BF43" s="64">
        <v>0.75</v>
      </c>
      <c r="BG43" s="62">
        <v>0.63571428571428568</v>
      </c>
      <c r="BH43" s="63">
        <v>0.7142857142857143</v>
      </c>
      <c r="BI43" s="64">
        <v>0.52380952380952384</v>
      </c>
      <c r="BJ43" s="62">
        <v>0.63414634146341464</v>
      </c>
      <c r="BK43" s="63">
        <v>0.6</v>
      </c>
      <c r="BL43" s="64">
        <v>0.66666666666666663</v>
      </c>
      <c r="BM43" s="62">
        <v>0.6</v>
      </c>
      <c r="BN43" s="63">
        <v>0.92307692307692313</v>
      </c>
      <c r="BO43" s="64">
        <v>0.4</v>
      </c>
      <c r="BP43" s="62">
        <v>0.53787878787878785</v>
      </c>
      <c r="BQ43" s="63">
        <v>0.81818181818181823</v>
      </c>
      <c r="BR43" s="64">
        <v>0.73333333333333328</v>
      </c>
      <c r="BS43" s="62">
        <v>0.5074626865671642</v>
      </c>
      <c r="BT43" s="63">
        <v>0.4</v>
      </c>
      <c r="BU43" s="64">
        <v>0.75</v>
      </c>
      <c r="BV43" s="62">
        <v>0.50427350427350426</v>
      </c>
      <c r="BW43" s="63">
        <v>0.54545454545454541</v>
      </c>
      <c r="BX43" s="64">
        <v>0.72222222222222221</v>
      </c>
      <c r="BY43" s="62">
        <v>0.52713178294573648</v>
      </c>
      <c r="BZ43" s="63">
        <v>0.75</v>
      </c>
      <c r="CA43" s="64">
        <v>0.8125</v>
      </c>
      <c r="CB43" s="62">
        <v>0.47286821705426357</v>
      </c>
      <c r="CC43" s="63">
        <v>0.33333333333333331</v>
      </c>
      <c r="CD43" s="64">
        <v>0.66666666666666663</v>
      </c>
      <c r="CE43" s="62">
        <v>0.48214285714285721</v>
      </c>
      <c r="CF43" s="63">
        <v>1</v>
      </c>
      <c r="CG43" s="64">
        <v>0.9375</v>
      </c>
      <c r="CH43" s="62">
        <v>0.43010752688172038</v>
      </c>
      <c r="CI43" s="63">
        <v>0.66666666666666663</v>
      </c>
      <c r="CJ43" s="64">
        <v>0.73333333333333328</v>
      </c>
      <c r="CK43" s="62">
        <v>0.6</v>
      </c>
      <c r="CL43" s="63">
        <v>0.5714285714285714</v>
      </c>
      <c r="CM43" s="64">
        <v>0.83333333333333337</v>
      </c>
      <c r="CN43" s="62">
        <v>0.58333333333333337</v>
      </c>
      <c r="CO43" s="63">
        <v>0.6</v>
      </c>
      <c r="CP43" s="64">
        <v>0.66666666666666663</v>
      </c>
      <c r="CQ43" s="62">
        <v>0.4576271186440678</v>
      </c>
      <c r="CR43" s="63">
        <v>0.41379310344827591</v>
      </c>
      <c r="CS43" s="64">
        <v>0.55172413793103448</v>
      </c>
      <c r="CT43" s="62">
        <v>0.50476190476190474</v>
      </c>
      <c r="CU43" s="63">
        <v>0.75</v>
      </c>
      <c r="CV43" s="64">
        <v>0.66666666666666663</v>
      </c>
      <c r="CW43" s="62">
        <v>0.54347826086956519</v>
      </c>
      <c r="CX43" s="63">
        <v>0.7142857142857143</v>
      </c>
      <c r="CY43" s="64">
        <v>0.72222222222222221</v>
      </c>
      <c r="CZ43" s="62">
        <v>0.54285714285714282</v>
      </c>
      <c r="DA43" s="63">
        <v>0.5</v>
      </c>
      <c r="DB43" s="64">
        <v>1</v>
      </c>
      <c r="DC43" s="62">
        <v>0.67647058823529416</v>
      </c>
      <c r="DD43" s="63">
        <v>0.6875</v>
      </c>
      <c r="DE43" s="64">
        <v>0.66666666666666663</v>
      </c>
      <c r="DF43" s="62">
        <v>0.5</v>
      </c>
      <c r="DG43" s="63">
        <v>0.75</v>
      </c>
      <c r="DH43" s="64">
        <v>0.625</v>
      </c>
      <c r="DI43" s="62">
        <v>0.44871794871794868</v>
      </c>
      <c r="DJ43" s="63">
        <v>0.6</v>
      </c>
      <c r="DK43" s="64">
        <v>0.66666666666666663</v>
      </c>
      <c r="DL43" s="62">
        <v>0.47142857142857142</v>
      </c>
      <c r="DM43" s="63">
        <v>0.75</v>
      </c>
      <c r="DN43" s="64">
        <v>0.61538461538461542</v>
      </c>
      <c r="DO43" s="62">
        <v>0.51315789473684215</v>
      </c>
      <c r="DP43" s="63">
        <v>0.66666666666666663</v>
      </c>
      <c r="DQ43" s="64">
        <v>0.66666666666666663</v>
      </c>
      <c r="DR43" s="62">
        <v>0.56578947368421051</v>
      </c>
      <c r="DS43" s="63">
        <v>0.8</v>
      </c>
      <c r="DT43" s="64">
        <v>1</v>
      </c>
      <c r="DU43" s="62">
        <v>0.40277777777777779</v>
      </c>
      <c r="DV43" s="63">
        <v>0.5714285714285714</v>
      </c>
      <c r="DW43" s="64">
        <v>0.5</v>
      </c>
      <c r="DX43" s="62">
        <v>0.57352941176470584</v>
      </c>
      <c r="DY43" s="63">
        <v>0.5</v>
      </c>
      <c r="DZ43" s="64">
        <v>1</v>
      </c>
      <c r="EA43" s="62">
        <v>0.5</v>
      </c>
      <c r="EB43" s="63">
        <v>0.85</v>
      </c>
      <c r="EC43" s="64">
        <v>0.33333333333333331</v>
      </c>
      <c r="ED43" s="62">
        <v>0.6428571428571429</v>
      </c>
      <c r="EE43" s="63">
        <v>0.625</v>
      </c>
      <c r="EF43" s="64">
        <v>0.76470588235294112</v>
      </c>
      <c r="EG43" s="62">
        <v>0.5625</v>
      </c>
      <c r="EH43" s="63">
        <v>0.8</v>
      </c>
      <c r="EI43" s="64">
        <v>1</v>
      </c>
      <c r="EJ43" s="62">
        <v>0.45454545454545447</v>
      </c>
      <c r="EK43" s="63">
        <v>0.82352941176470584</v>
      </c>
      <c r="EL43" s="64">
        <v>0.4</v>
      </c>
      <c r="EM43" s="62">
        <v>0.5</v>
      </c>
      <c r="EN43" s="63">
        <v>0.6</v>
      </c>
      <c r="EO43" s="64">
        <v>1</v>
      </c>
      <c r="EP43" s="62">
        <v>0.54545454545454541</v>
      </c>
      <c r="EQ43" s="63">
        <v>1</v>
      </c>
      <c r="ER43" s="64">
        <v>0.66666666666666663</v>
      </c>
      <c r="ES43" s="62">
        <v>0.37037037037037029</v>
      </c>
      <c r="ET43" s="63">
        <v>0.7</v>
      </c>
      <c r="EU43" s="64">
        <v>1</v>
      </c>
      <c r="EV43" s="62">
        <v>0.52727272727272723</v>
      </c>
      <c r="EW43" s="63">
        <v>0.77777777777777779</v>
      </c>
      <c r="EX43" s="64">
        <v>0.83333333333333337</v>
      </c>
      <c r="EY43" s="62">
        <v>0.5</v>
      </c>
      <c r="EZ43" s="63">
        <v>0.5</v>
      </c>
      <c r="FA43" s="64">
        <v>0.5</v>
      </c>
      <c r="FB43" s="62">
        <v>0.31111111111111112</v>
      </c>
      <c r="FC43" s="63">
        <v>0.61538461538461542</v>
      </c>
      <c r="FD43" s="64">
        <v>0.81818181818181823</v>
      </c>
      <c r="FE43" s="62">
        <v>0.53703703703703709</v>
      </c>
      <c r="FF43" s="63">
        <v>0.25</v>
      </c>
      <c r="FG43" s="64">
        <v>0.6</v>
      </c>
      <c r="FH43" s="62">
        <v>0.38461538461538458</v>
      </c>
      <c r="FI43" s="63">
        <v>0.55000000000000004</v>
      </c>
      <c r="FJ43" s="64">
        <v>0.78260869565217395</v>
      </c>
      <c r="FK43" s="62">
        <v>0.66666666666666663</v>
      </c>
      <c r="FL43" s="63">
        <v>0.72</v>
      </c>
      <c r="FM43" s="64">
        <v>0.5</v>
      </c>
      <c r="FN43" s="62">
        <v>0.49019607843137247</v>
      </c>
      <c r="FO43" s="63">
        <v>0.5</v>
      </c>
      <c r="FP43" s="64">
        <v>1</v>
      </c>
      <c r="FQ43" s="62">
        <v>0.60344827586206895</v>
      </c>
      <c r="FR43" s="63">
        <v>1</v>
      </c>
      <c r="FS43" s="62">
        <v>0.54716981132075471</v>
      </c>
      <c r="FT43" s="63">
        <v>1</v>
      </c>
      <c r="FU43" s="64">
        <v>0.33333333333333331</v>
      </c>
      <c r="FV43" s="62">
        <v>0.42</v>
      </c>
      <c r="FW43" s="63">
        <v>0.75</v>
      </c>
      <c r="FX43" s="64">
        <v>0.83333333333333337</v>
      </c>
      <c r="FY43" s="62">
        <v>0.5</v>
      </c>
      <c r="FZ43" s="63">
        <v>0.75</v>
      </c>
      <c r="GA43" s="64">
        <v>0.66666666666666663</v>
      </c>
      <c r="GB43" s="62">
        <v>0.45238095238095238</v>
      </c>
      <c r="GC43" s="63">
        <v>0.5</v>
      </c>
      <c r="GD43" s="64">
        <v>0.2</v>
      </c>
      <c r="GE43" s="62">
        <v>0.36842105263157893</v>
      </c>
      <c r="GF43" s="63">
        <v>0.5</v>
      </c>
      <c r="GG43" s="64">
        <v>0.7142857142857143</v>
      </c>
      <c r="GH43" s="62">
        <v>0.53488372093023251</v>
      </c>
      <c r="GI43" s="63">
        <v>1</v>
      </c>
      <c r="GJ43" s="64">
        <v>0.5</v>
      </c>
      <c r="GK43" s="62">
        <v>0.36363636363636359</v>
      </c>
      <c r="GL43" s="63">
        <v>0.35714285714285721</v>
      </c>
      <c r="GM43" s="64">
        <v>0.4375</v>
      </c>
      <c r="GN43" s="62">
        <v>0.48484848484848492</v>
      </c>
      <c r="GO43" s="63">
        <v>0.6</v>
      </c>
      <c r="GP43" s="64">
        <v>0.7</v>
      </c>
      <c r="GQ43" s="62">
        <v>0.53846153846153844</v>
      </c>
      <c r="GR43" s="63">
        <v>0.66666666666666663</v>
      </c>
      <c r="GS43" s="64">
        <v>0.33333333333333331</v>
      </c>
      <c r="GT43" s="62">
        <v>0.48648648648648651</v>
      </c>
      <c r="GU43" s="63">
        <v>1</v>
      </c>
      <c r="GV43" s="64">
        <v>1</v>
      </c>
      <c r="GW43" s="62">
        <v>0.6216216216216216</v>
      </c>
      <c r="GX43" s="63">
        <v>1</v>
      </c>
      <c r="GY43" s="64">
        <v>0</v>
      </c>
      <c r="GZ43" s="62">
        <v>0.55000000000000004</v>
      </c>
      <c r="HA43" s="63">
        <v>0.5714285714285714</v>
      </c>
      <c r="HB43" s="64">
        <v>0.6428571428571429</v>
      </c>
      <c r="HC43" s="62">
        <v>0.25</v>
      </c>
      <c r="HD43" s="63">
        <v>0.6</v>
      </c>
      <c r="HE43" s="64">
        <v>0.65</v>
      </c>
      <c r="HF43" s="62">
        <v>0.71794871794871795</v>
      </c>
      <c r="HG43" s="63">
        <v>0</v>
      </c>
      <c r="HH43" s="62">
        <v>0.4</v>
      </c>
      <c r="HI43" s="63">
        <v>0.66666666666666663</v>
      </c>
      <c r="HJ43" s="64">
        <v>0.88888888888888884</v>
      </c>
      <c r="HK43" s="62">
        <v>0.47619047619047622</v>
      </c>
      <c r="HL43" s="63">
        <v>0.75</v>
      </c>
      <c r="HM43" s="64">
        <v>0.66666666666666663</v>
      </c>
      <c r="HN43" s="62">
        <v>0.52941176470588236</v>
      </c>
      <c r="HO43" s="63">
        <v>0.8</v>
      </c>
      <c r="HP43" s="64">
        <v>0.33333333333333331</v>
      </c>
      <c r="HQ43" s="62">
        <v>0.69565217391304346</v>
      </c>
      <c r="HR43" s="63">
        <v>0.25</v>
      </c>
      <c r="HS43" s="64">
        <v>0.5</v>
      </c>
      <c r="HT43" s="62">
        <v>0.58620689655172409</v>
      </c>
      <c r="HU43" s="63">
        <v>0.66666666666666663</v>
      </c>
      <c r="HV43" s="64">
        <v>0.5</v>
      </c>
      <c r="HW43" s="62">
        <v>0.42307692307692307</v>
      </c>
      <c r="HX43" s="63">
        <v>0</v>
      </c>
      <c r="HY43" s="64">
        <v>0.625</v>
      </c>
      <c r="HZ43" s="62">
        <v>0.53125</v>
      </c>
      <c r="IA43" s="63">
        <v>1</v>
      </c>
      <c r="IB43" s="62">
        <v>0.45454545454545447</v>
      </c>
      <c r="IC43" s="63">
        <v>0.5</v>
      </c>
      <c r="ID43" s="64">
        <v>0.66666666666666663</v>
      </c>
      <c r="IE43" s="62">
        <v>0.6</v>
      </c>
      <c r="IF43" s="63">
        <v>0.5</v>
      </c>
      <c r="IG43" s="64">
        <v>1</v>
      </c>
      <c r="IH43" s="62">
        <v>0.43478260869565222</v>
      </c>
      <c r="II43" s="63">
        <v>1</v>
      </c>
      <c r="IJ43" s="64">
        <v>0.5</v>
      </c>
      <c r="IK43" s="62">
        <v>0.6428571428571429</v>
      </c>
      <c r="IL43" s="62">
        <v>0.5714285714285714</v>
      </c>
      <c r="IM43" s="63">
        <v>0.4</v>
      </c>
      <c r="IN43" s="64">
        <v>0.5</v>
      </c>
      <c r="IO43" s="62">
        <v>0.30434782608695649</v>
      </c>
      <c r="IP43" s="63">
        <v>0</v>
      </c>
      <c r="IQ43" s="64">
        <v>1</v>
      </c>
      <c r="IR43" s="62">
        <v>0.55000000000000004</v>
      </c>
      <c r="IS43" s="63">
        <v>0.66666666666666663</v>
      </c>
      <c r="IT43" s="64">
        <v>0.5</v>
      </c>
      <c r="IU43" s="62">
        <v>0.66666666666666663</v>
      </c>
      <c r="IV43" s="63">
        <v>1</v>
      </c>
      <c r="IW43" s="64">
        <v>0.5</v>
      </c>
      <c r="IX43" s="62">
        <v>0.36363636363636359</v>
      </c>
      <c r="IY43" s="63">
        <v>1</v>
      </c>
      <c r="IZ43" s="64">
        <v>1</v>
      </c>
      <c r="JA43" s="62">
        <v>0.43478260869565222</v>
      </c>
      <c r="JB43" s="62">
        <v>0.33333333333333331</v>
      </c>
      <c r="JC43" s="63">
        <v>0.76923076923076927</v>
      </c>
      <c r="JD43" s="64">
        <v>0.8571428571428571</v>
      </c>
      <c r="JE43" s="62">
        <v>0.5</v>
      </c>
      <c r="JF43" s="63">
        <v>0.5</v>
      </c>
      <c r="JG43" s="64">
        <v>0.8</v>
      </c>
      <c r="JH43" s="62">
        <v>0.72222222222222221</v>
      </c>
      <c r="JI43" s="63">
        <v>1</v>
      </c>
      <c r="JJ43" s="64">
        <v>1</v>
      </c>
      <c r="JK43" s="62">
        <v>0.53333333333333333</v>
      </c>
      <c r="JL43" s="63">
        <v>0.5</v>
      </c>
      <c r="JM43" s="64">
        <v>0.5</v>
      </c>
      <c r="JN43" s="62">
        <v>1</v>
      </c>
      <c r="JO43" s="63">
        <v>0.5</v>
      </c>
      <c r="JP43" s="64">
        <v>0.875</v>
      </c>
      <c r="JQ43" s="62">
        <v>0.72727272727272729</v>
      </c>
      <c r="JR43" s="63">
        <v>0.5</v>
      </c>
      <c r="JS43" s="64">
        <v>0.5</v>
      </c>
      <c r="JT43" s="62">
        <v>0.4</v>
      </c>
      <c r="JU43" s="63">
        <v>0.66666666666666663</v>
      </c>
      <c r="JV43" s="62">
        <v>0.38461538461538458</v>
      </c>
      <c r="JW43" s="63">
        <v>0.75</v>
      </c>
      <c r="JX43" s="64">
        <v>0.5</v>
      </c>
      <c r="JY43" s="62">
        <v>0.6875</v>
      </c>
      <c r="JZ43" s="63">
        <v>1</v>
      </c>
      <c r="KA43" s="64">
        <v>0</v>
      </c>
      <c r="KB43" s="62">
        <v>0.3888888888888889</v>
      </c>
      <c r="KC43" s="62">
        <v>0.66666666666666663</v>
      </c>
      <c r="KD43" s="63">
        <v>1</v>
      </c>
      <c r="KE43" s="64">
        <v>1</v>
      </c>
      <c r="KF43" s="62">
        <v>0.2857142857142857</v>
      </c>
      <c r="KG43" s="63">
        <v>0</v>
      </c>
      <c r="KH43" s="62">
        <v>0.72727272727272729</v>
      </c>
      <c r="KI43" s="63">
        <v>0</v>
      </c>
      <c r="KJ43" s="64">
        <v>0.66666666666666663</v>
      </c>
      <c r="KK43" s="62">
        <v>0.5</v>
      </c>
      <c r="KL43" s="63">
        <v>1</v>
      </c>
      <c r="KM43" s="64">
        <v>0.8571428571428571</v>
      </c>
      <c r="KN43" s="62">
        <v>1</v>
      </c>
      <c r="KO43" s="63">
        <v>0.25</v>
      </c>
      <c r="KP43" s="64">
        <v>0.66666666666666663</v>
      </c>
      <c r="KQ43" s="62">
        <v>0.45454545454545447</v>
      </c>
      <c r="KR43" s="63">
        <v>0.33333333333333331</v>
      </c>
      <c r="KS43" s="64">
        <v>1</v>
      </c>
      <c r="KT43" s="62">
        <v>0.5</v>
      </c>
      <c r="KU43" s="62">
        <v>0.72727272727272729</v>
      </c>
      <c r="KV43" s="63">
        <v>1</v>
      </c>
      <c r="KW43" s="62">
        <v>0.58333333333333337</v>
      </c>
      <c r="KX43" s="63">
        <v>1</v>
      </c>
      <c r="KY43" s="62">
        <v>0.54545454545454541</v>
      </c>
      <c r="KZ43" s="63">
        <v>1</v>
      </c>
      <c r="LA43" s="62">
        <v>0.35714285714285721</v>
      </c>
      <c r="LB43" s="62">
        <v>0</v>
      </c>
      <c r="LC43" s="63">
        <v>0.66666666666666663</v>
      </c>
      <c r="LD43" s="64">
        <v>0.5</v>
      </c>
      <c r="LE43" s="62">
        <v>0.4</v>
      </c>
      <c r="LF43" s="63">
        <v>1</v>
      </c>
      <c r="LG43" s="62">
        <v>0.75</v>
      </c>
      <c r="LH43" s="63">
        <v>1</v>
      </c>
      <c r="LI43" s="64">
        <v>1</v>
      </c>
      <c r="LJ43" s="62">
        <v>0.63636363636363635</v>
      </c>
      <c r="LK43" s="62">
        <v>1</v>
      </c>
      <c r="LL43" s="63">
        <v>0.5714285714285714</v>
      </c>
      <c r="LM43" s="64">
        <v>1</v>
      </c>
      <c r="LN43" s="62">
        <v>0.75</v>
      </c>
      <c r="LO43" s="63">
        <v>1</v>
      </c>
      <c r="LP43" s="62">
        <v>0.44444444444444442</v>
      </c>
      <c r="LQ43" s="62">
        <v>0.375</v>
      </c>
      <c r="LR43" s="62">
        <v>0.25</v>
      </c>
      <c r="LS43" s="66">
        <v>1</v>
      </c>
    </row>
    <row r="44" spans="1:331" x14ac:dyDescent="0.25">
      <c r="A44" s="46" t="s">
        <v>25</v>
      </c>
      <c r="B44" s="62">
        <v>0.31090219363351468</v>
      </c>
      <c r="C44" s="63">
        <v>0.21333333333333329</v>
      </c>
      <c r="D44" s="64">
        <v>0.22712933753943221</v>
      </c>
      <c r="E44" s="62">
        <v>0.32848484848484849</v>
      </c>
      <c r="F44" s="63">
        <v>0.203125</v>
      </c>
      <c r="G44" s="64">
        <v>0.34848484848484851</v>
      </c>
      <c r="H44" s="62">
        <v>0.29058116232464931</v>
      </c>
      <c r="I44" s="63">
        <v>0.1095890410958904</v>
      </c>
      <c r="J44" s="64">
        <v>0.34177215189873422</v>
      </c>
      <c r="K44" s="62">
        <v>0.35613207547169812</v>
      </c>
      <c r="L44" s="63">
        <v>0.22</v>
      </c>
      <c r="M44" s="64">
        <v>0.25</v>
      </c>
      <c r="N44" s="62">
        <v>0.2983425414364641</v>
      </c>
      <c r="O44" s="63">
        <v>0.1785714285714286</v>
      </c>
      <c r="P44" s="64">
        <v>0.2608695652173913</v>
      </c>
      <c r="Q44" s="62">
        <v>0.34023668639053262</v>
      </c>
      <c r="R44" s="63">
        <v>0.1</v>
      </c>
      <c r="S44" s="64">
        <v>0.63157894736842102</v>
      </c>
      <c r="T44" s="62">
        <v>0.38862559241706163</v>
      </c>
      <c r="U44" s="63">
        <v>0.23809523809523811</v>
      </c>
      <c r="V44" s="64">
        <v>0.31666666666666671</v>
      </c>
      <c r="W44" s="62">
        <v>0.31512605042016811</v>
      </c>
      <c r="X44" s="63">
        <v>0.46666666666666667</v>
      </c>
      <c r="Y44" s="64">
        <v>0.13043478260869559</v>
      </c>
      <c r="Z44" s="62">
        <v>0.36016949152542371</v>
      </c>
      <c r="AA44" s="63">
        <v>0.22222222222222221</v>
      </c>
      <c r="AB44" s="64">
        <v>0.10526315789473679</v>
      </c>
      <c r="AC44" s="62">
        <v>0.35321100917431192</v>
      </c>
      <c r="AD44" s="63">
        <v>0.23333333333333331</v>
      </c>
      <c r="AE44" s="64">
        <v>0.22222222222222221</v>
      </c>
      <c r="AF44" s="62">
        <v>0.40500000000000003</v>
      </c>
      <c r="AG44" s="63">
        <v>0.16</v>
      </c>
      <c r="AH44" s="64">
        <v>0.22500000000000001</v>
      </c>
      <c r="AI44" s="62">
        <v>0.38495575221238942</v>
      </c>
      <c r="AJ44" s="63">
        <v>0.26315789473684209</v>
      </c>
      <c r="AK44" s="64">
        <v>0.1818181818181818</v>
      </c>
      <c r="AL44" s="62">
        <v>0.38938053097345132</v>
      </c>
      <c r="AM44" s="63">
        <v>0.2857142857142857</v>
      </c>
      <c r="AN44" s="64">
        <v>0.16666666666666671</v>
      </c>
      <c r="AO44" s="62">
        <v>0.30530973451327431</v>
      </c>
      <c r="AP44" s="63">
        <v>0.1</v>
      </c>
      <c r="AQ44" s="64">
        <v>0</v>
      </c>
      <c r="AR44" s="62">
        <v>0.34722222222222221</v>
      </c>
      <c r="AS44" s="63">
        <v>0.36363636363636359</v>
      </c>
      <c r="AT44" s="64">
        <v>0.125</v>
      </c>
      <c r="AU44" s="62">
        <v>0.35652173913043478</v>
      </c>
      <c r="AV44" s="63">
        <v>0.2978723404255319</v>
      </c>
      <c r="AW44" s="64">
        <v>0.359375</v>
      </c>
      <c r="AX44" s="62">
        <v>0.35542168674698787</v>
      </c>
      <c r="AY44" s="63">
        <v>0.1333333333333333</v>
      </c>
      <c r="AZ44" s="64">
        <v>0.10526315789473679</v>
      </c>
      <c r="BA44" s="62">
        <v>0.43352601156069359</v>
      </c>
      <c r="BB44" s="63">
        <v>0.1111111111111111</v>
      </c>
      <c r="BC44" s="64">
        <v>0.2</v>
      </c>
      <c r="BD44" s="62">
        <v>0.3413173652694611</v>
      </c>
      <c r="BE44" s="63">
        <v>0.2142857142857143</v>
      </c>
      <c r="BF44" s="64">
        <v>0.25</v>
      </c>
      <c r="BG44" s="62">
        <v>0.2857142857142857</v>
      </c>
      <c r="BH44" s="63">
        <v>0.19047619047619049</v>
      </c>
      <c r="BI44" s="64">
        <v>0.38095238095238088</v>
      </c>
      <c r="BJ44" s="62">
        <v>0.23170731707317069</v>
      </c>
      <c r="BK44" s="63">
        <v>0.2</v>
      </c>
      <c r="BL44" s="64">
        <v>0.33333333333333331</v>
      </c>
      <c r="BM44" s="62">
        <v>0.26451612903225807</v>
      </c>
      <c r="BN44" s="63">
        <v>7.6923076923076927E-2</v>
      </c>
      <c r="BO44" s="64">
        <v>0.4</v>
      </c>
      <c r="BP44" s="62">
        <v>0.37121212121212122</v>
      </c>
      <c r="BQ44" s="63">
        <v>9.0909090909090912E-2</v>
      </c>
      <c r="BR44" s="64">
        <v>0.2</v>
      </c>
      <c r="BS44" s="62">
        <v>0.35820895522388058</v>
      </c>
      <c r="BT44" s="63">
        <v>0.2</v>
      </c>
      <c r="BU44" s="64">
        <v>0.25</v>
      </c>
      <c r="BV44" s="62">
        <v>0.37606837606837612</v>
      </c>
      <c r="BW44" s="63">
        <v>0.36363636363636359</v>
      </c>
      <c r="BX44" s="64">
        <v>0.22222222222222221</v>
      </c>
      <c r="BY44" s="62">
        <v>0.31007751937984501</v>
      </c>
      <c r="BZ44" s="63">
        <v>0</v>
      </c>
      <c r="CA44" s="64">
        <v>0.1875</v>
      </c>
      <c r="CB44" s="62">
        <v>0.40310077519379839</v>
      </c>
      <c r="CC44" s="63">
        <v>0</v>
      </c>
      <c r="CD44" s="64">
        <v>0.2</v>
      </c>
      <c r="CE44" s="62">
        <v>0.4107142857142857</v>
      </c>
      <c r="CF44" s="63">
        <v>0</v>
      </c>
      <c r="CG44" s="64">
        <v>6.25E-2</v>
      </c>
      <c r="CH44" s="62">
        <v>0.34408602150537643</v>
      </c>
      <c r="CI44" s="63">
        <v>0.2857142857142857</v>
      </c>
      <c r="CJ44" s="64">
        <v>0.26666666666666672</v>
      </c>
      <c r="CK44" s="62">
        <v>0.30476190476190479</v>
      </c>
      <c r="CL44" s="63">
        <v>0.42857142857142849</v>
      </c>
      <c r="CM44" s="64">
        <v>0.16666666666666671</v>
      </c>
      <c r="CN44" s="62">
        <v>0.26041666666666669</v>
      </c>
      <c r="CO44" s="63">
        <v>0.4</v>
      </c>
      <c r="CP44" s="64">
        <v>0.16666666666666671</v>
      </c>
      <c r="CQ44" s="62">
        <v>0.3559322033898305</v>
      </c>
      <c r="CR44" s="63">
        <v>0.48275862068965519</v>
      </c>
      <c r="CS44" s="64">
        <v>0.37931034482758619</v>
      </c>
      <c r="CT44" s="62">
        <v>0.31428571428571428</v>
      </c>
      <c r="CU44" s="63">
        <v>0</v>
      </c>
      <c r="CV44" s="64">
        <v>0.33333333333333331</v>
      </c>
      <c r="CW44" s="62">
        <v>0.31521739130434778</v>
      </c>
      <c r="CX44" s="63">
        <v>0.2857142857142857</v>
      </c>
      <c r="CY44" s="64">
        <v>0.1111111111111111</v>
      </c>
      <c r="CZ44" s="62">
        <v>0.3619047619047619</v>
      </c>
      <c r="DA44" s="63">
        <v>0.25</v>
      </c>
      <c r="DB44" s="64">
        <v>0</v>
      </c>
      <c r="DC44" s="62">
        <v>0.22058823529411761</v>
      </c>
      <c r="DD44" s="63">
        <v>6.25E-2</v>
      </c>
      <c r="DE44" s="64">
        <v>0.25</v>
      </c>
      <c r="DF44" s="62">
        <v>0.45161290322580638</v>
      </c>
      <c r="DG44" s="63">
        <v>0.25</v>
      </c>
      <c r="DH44" s="64">
        <v>0.1875</v>
      </c>
      <c r="DI44" s="62">
        <v>0.4358974358974359</v>
      </c>
      <c r="DJ44" s="63">
        <v>0.4</v>
      </c>
      <c r="DK44" s="64">
        <v>0.33333333333333331</v>
      </c>
      <c r="DL44" s="62">
        <v>0.4</v>
      </c>
      <c r="DM44" s="63">
        <v>0.25</v>
      </c>
      <c r="DN44" s="64">
        <v>0.30769230769230771</v>
      </c>
      <c r="DO44" s="62">
        <v>0.38157894736842107</v>
      </c>
      <c r="DP44" s="63">
        <v>0.33333333333333331</v>
      </c>
      <c r="DQ44" s="64">
        <v>0.22222222222222221</v>
      </c>
      <c r="DR44" s="62">
        <v>0.26315789473684209</v>
      </c>
      <c r="DS44" s="63">
        <v>0.2</v>
      </c>
      <c r="DT44" s="64">
        <v>0</v>
      </c>
      <c r="DU44" s="62">
        <v>0.27777777777777779</v>
      </c>
      <c r="DV44" s="63">
        <v>0.2857142857142857</v>
      </c>
      <c r="DW44" s="64">
        <v>0.5</v>
      </c>
      <c r="DX44" s="62">
        <v>0.33823529411764708</v>
      </c>
      <c r="DY44" s="63">
        <v>0.3</v>
      </c>
      <c r="DZ44" s="64">
        <v>0</v>
      </c>
      <c r="EA44" s="62">
        <v>0.41304347826086962</v>
      </c>
      <c r="EB44" s="63">
        <v>0.1</v>
      </c>
      <c r="EC44" s="64">
        <v>0.5</v>
      </c>
      <c r="ED44" s="62">
        <v>0.26190476190476192</v>
      </c>
      <c r="EE44" s="63">
        <v>0.375</v>
      </c>
      <c r="EF44" s="64">
        <v>0.1176470588235294</v>
      </c>
      <c r="EG44" s="62">
        <v>0.328125</v>
      </c>
      <c r="EH44" s="63">
        <v>0.2</v>
      </c>
      <c r="EI44" s="64">
        <v>0</v>
      </c>
      <c r="EJ44" s="62">
        <v>0.38181818181818178</v>
      </c>
      <c r="EK44" s="63">
        <v>0.1764705882352941</v>
      </c>
      <c r="EL44" s="64">
        <v>0.4</v>
      </c>
      <c r="EM44" s="62">
        <v>0.328125</v>
      </c>
      <c r="EN44" s="63">
        <v>0.4</v>
      </c>
      <c r="EO44" s="64">
        <v>0</v>
      </c>
      <c r="EP44" s="62">
        <v>0.30303030303030298</v>
      </c>
      <c r="EQ44" s="63">
        <v>0</v>
      </c>
      <c r="ER44" s="64">
        <v>0</v>
      </c>
      <c r="ES44" s="62">
        <v>0.53703703703703709</v>
      </c>
      <c r="ET44" s="63">
        <v>0.3</v>
      </c>
      <c r="EU44" s="64">
        <v>0</v>
      </c>
      <c r="EV44" s="62">
        <v>0.38181818181818178</v>
      </c>
      <c r="EW44" s="63">
        <v>0.1111111111111111</v>
      </c>
      <c r="EX44" s="64">
        <v>0</v>
      </c>
      <c r="EY44" s="62">
        <v>0.46551724137931028</v>
      </c>
      <c r="EZ44" s="63">
        <v>0.5</v>
      </c>
      <c r="FA44" s="64">
        <v>0</v>
      </c>
      <c r="FB44" s="62">
        <v>0.44444444444444442</v>
      </c>
      <c r="FC44" s="63">
        <v>0.15384615384615391</v>
      </c>
      <c r="FD44" s="64">
        <v>0.1818181818181818</v>
      </c>
      <c r="FE44" s="62">
        <v>0.40740740740740738</v>
      </c>
      <c r="FF44" s="63">
        <v>0.5</v>
      </c>
      <c r="FG44" s="64">
        <v>0.3</v>
      </c>
      <c r="FH44" s="62">
        <v>0.53846153846153844</v>
      </c>
      <c r="FI44" s="63">
        <v>0.45</v>
      </c>
      <c r="FJ44" s="64">
        <v>0.21739130434782611</v>
      </c>
      <c r="FK44" s="62">
        <v>0.30303030303030298</v>
      </c>
      <c r="FL44" s="63">
        <v>0.16</v>
      </c>
      <c r="FM44" s="64">
        <v>0.5</v>
      </c>
      <c r="FN44" s="62">
        <v>0.41176470588235292</v>
      </c>
      <c r="FO44" s="63">
        <v>0.5</v>
      </c>
      <c r="FP44" s="64">
        <v>0</v>
      </c>
      <c r="FQ44" s="62">
        <v>0.29310344827586199</v>
      </c>
      <c r="FR44" s="63">
        <v>0</v>
      </c>
      <c r="FS44" s="62">
        <v>0.39622641509433959</v>
      </c>
      <c r="FT44" s="63">
        <v>0</v>
      </c>
      <c r="FU44" s="64">
        <v>0.66666666666666663</v>
      </c>
      <c r="FV44" s="62">
        <v>0.4</v>
      </c>
      <c r="FW44" s="63">
        <v>0.25</v>
      </c>
      <c r="FX44" s="64">
        <v>0.16666666666666671</v>
      </c>
      <c r="FY44" s="62">
        <v>0.26470588235294118</v>
      </c>
      <c r="FZ44" s="63">
        <v>0.25</v>
      </c>
      <c r="GA44" s="64">
        <v>0.33333333333333331</v>
      </c>
      <c r="GB44" s="62">
        <v>0.45238095238095238</v>
      </c>
      <c r="GC44" s="63">
        <v>0.33333333333333331</v>
      </c>
      <c r="GD44" s="64">
        <v>0.8</v>
      </c>
      <c r="GE44" s="62">
        <v>0.44736842105263158</v>
      </c>
      <c r="GF44" s="63">
        <v>0.25</v>
      </c>
      <c r="GG44" s="64">
        <v>0.2857142857142857</v>
      </c>
      <c r="GH44" s="62">
        <v>0.2558139534883721</v>
      </c>
      <c r="GI44" s="63">
        <v>0</v>
      </c>
      <c r="GJ44" s="64">
        <v>0.25</v>
      </c>
      <c r="GK44" s="62">
        <v>0.40909090909090912</v>
      </c>
      <c r="GL44" s="63">
        <v>0.5</v>
      </c>
      <c r="GM44" s="64">
        <v>0.4375</v>
      </c>
      <c r="GN44" s="62">
        <v>0.39393939393939392</v>
      </c>
      <c r="GO44" s="63">
        <v>0.2</v>
      </c>
      <c r="GP44" s="64">
        <v>0.3</v>
      </c>
      <c r="GQ44" s="62">
        <v>0.35897435897435898</v>
      </c>
      <c r="GR44" s="63">
        <v>0.16666666666666671</v>
      </c>
      <c r="GS44" s="64">
        <v>0.66666666666666663</v>
      </c>
      <c r="GT44" s="62">
        <v>0.45945945945945948</v>
      </c>
      <c r="GU44" s="63">
        <v>0</v>
      </c>
      <c r="GV44" s="64">
        <v>0</v>
      </c>
      <c r="GW44" s="62">
        <v>0.27027027027027029</v>
      </c>
      <c r="GX44" s="63">
        <v>0</v>
      </c>
      <c r="GY44" s="64">
        <v>0.66666666666666663</v>
      </c>
      <c r="GZ44" s="62">
        <v>0.3</v>
      </c>
      <c r="HA44" s="63">
        <v>0.2142857142857143</v>
      </c>
      <c r="HB44" s="64">
        <v>0.35714285714285721</v>
      </c>
      <c r="HC44" s="62">
        <v>0.66666666666666663</v>
      </c>
      <c r="HD44" s="63">
        <v>0.3</v>
      </c>
      <c r="HE44" s="64">
        <v>0.25</v>
      </c>
      <c r="HF44" s="62">
        <v>0.15384615384615391</v>
      </c>
      <c r="HG44" s="63">
        <v>1</v>
      </c>
      <c r="HH44" s="62">
        <v>0.48</v>
      </c>
      <c r="HI44" s="63">
        <v>0.33333333333333331</v>
      </c>
      <c r="HJ44" s="64">
        <v>0.1111111111111111</v>
      </c>
      <c r="HK44" s="62">
        <v>0.38095238095238088</v>
      </c>
      <c r="HL44" s="63">
        <v>0.125</v>
      </c>
      <c r="HM44" s="64">
        <v>0.33333333333333331</v>
      </c>
      <c r="HN44" s="62">
        <v>0.35294117647058831</v>
      </c>
      <c r="HO44" s="63">
        <v>0.2</v>
      </c>
      <c r="HP44" s="64">
        <v>0.66666666666666663</v>
      </c>
      <c r="HQ44" s="62">
        <v>0.17391304347826089</v>
      </c>
      <c r="HR44" s="63">
        <v>0.5</v>
      </c>
      <c r="HS44" s="64">
        <v>0.33333333333333331</v>
      </c>
      <c r="HT44" s="62">
        <v>0.2068965517241379</v>
      </c>
      <c r="HU44" s="63">
        <v>0.33333333333333331</v>
      </c>
      <c r="HV44" s="64">
        <v>0.5</v>
      </c>
      <c r="HW44" s="62">
        <v>0.53846153846153844</v>
      </c>
      <c r="HX44" s="63">
        <v>1</v>
      </c>
      <c r="HY44" s="64">
        <v>0.375</v>
      </c>
      <c r="HZ44" s="62">
        <v>0.40625</v>
      </c>
      <c r="IA44" s="63">
        <v>0</v>
      </c>
      <c r="IB44" s="62">
        <v>0.36363636363636359</v>
      </c>
      <c r="IC44" s="63">
        <v>0</v>
      </c>
      <c r="ID44" s="64">
        <v>0.33333333333333331</v>
      </c>
      <c r="IE44" s="62">
        <v>0.3</v>
      </c>
      <c r="IF44" s="63">
        <v>0.5</v>
      </c>
      <c r="IG44" s="64">
        <v>0</v>
      </c>
      <c r="IH44" s="62">
        <v>0.2608695652173913</v>
      </c>
      <c r="II44" s="63">
        <v>0</v>
      </c>
      <c r="IJ44" s="64">
        <v>0.25</v>
      </c>
      <c r="IK44" s="62">
        <v>0.2857142857142857</v>
      </c>
      <c r="IL44" s="62">
        <v>0.2857142857142857</v>
      </c>
      <c r="IM44" s="63">
        <v>0.6</v>
      </c>
      <c r="IN44" s="64">
        <v>0.5</v>
      </c>
      <c r="IO44" s="62">
        <v>0.39130434782608697</v>
      </c>
      <c r="IP44" s="63">
        <v>1</v>
      </c>
      <c r="IQ44" s="64">
        <v>0</v>
      </c>
      <c r="IR44" s="62">
        <v>0.35</v>
      </c>
      <c r="IS44" s="63">
        <v>0.33333333333333331</v>
      </c>
      <c r="IT44" s="64">
        <v>0.5</v>
      </c>
      <c r="IU44" s="62">
        <v>0.23809523809523811</v>
      </c>
      <c r="IV44" s="63">
        <v>0</v>
      </c>
      <c r="IW44" s="64">
        <v>0</v>
      </c>
      <c r="IX44" s="62">
        <v>0.54545454545454541</v>
      </c>
      <c r="IY44" s="63">
        <v>0</v>
      </c>
      <c r="IZ44" s="64">
        <v>0</v>
      </c>
      <c r="JA44" s="62">
        <v>0.43478260869565222</v>
      </c>
      <c r="JB44" s="62">
        <v>0</v>
      </c>
      <c r="JC44" s="63">
        <v>0.23076923076923081</v>
      </c>
      <c r="JD44" s="64">
        <v>0.14285714285714279</v>
      </c>
      <c r="JE44" s="62">
        <v>0.5</v>
      </c>
      <c r="JF44" s="63">
        <v>0.41666666666666669</v>
      </c>
      <c r="JG44" s="64">
        <v>0.2</v>
      </c>
      <c r="JH44" s="62">
        <v>0.27777777777777779</v>
      </c>
      <c r="JI44" s="63">
        <v>0</v>
      </c>
      <c r="JJ44" s="64">
        <v>0</v>
      </c>
      <c r="JK44" s="62">
        <v>0.4</v>
      </c>
      <c r="JL44" s="63">
        <v>0</v>
      </c>
      <c r="JM44" s="64">
        <v>0.5</v>
      </c>
      <c r="JN44" s="62">
        <v>0</v>
      </c>
      <c r="JO44" s="63">
        <v>0.5</v>
      </c>
      <c r="JP44" s="64">
        <v>0.125</v>
      </c>
      <c r="JQ44" s="62">
        <v>0.1818181818181818</v>
      </c>
      <c r="JR44" s="63">
        <v>0.25</v>
      </c>
      <c r="JS44" s="64">
        <v>0.25</v>
      </c>
      <c r="JT44" s="62">
        <v>0.6</v>
      </c>
      <c r="JU44" s="63">
        <v>0.33333333333333331</v>
      </c>
      <c r="JV44" s="62">
        <v>0.53846153846153844</v>
      </c>
      <c r="JW44" s="63">
        <v>0.25</v>
      </c>
      <c r="JX44" s="64">
        <v>0.5</v>
      </c>
      <c r="JY44" s="62">
        <v>0.25</v>
      </c>
      <c r="JZ44" s="63">
        <v>0</v>
      </c>
      <c r="KA44" s="64">
        <v>1</v>
      </c>
      <c r="KB44" s="62">
        <v>0.55555555555555558</v>
      </c>
      <c r="KC44" s="62">
        <v>0.26666666666666672</v>
      </c>
      <c r="KD44" s="63">
        <v>0</v>
      </c>
      <c r="KE44" s="64">
        <v>0</v>
      </c>
      <c r="KF44" s="62">
        <v>0.6428571428571429</v>
      </c>
      <c r="KG44" s="63">
        <v>1</v>
      </c>
      <c r="KH44" s="62">
        <v>0.27272727272727271</v>
      </c>
      <c r="KI44" s="63">
        <v>1</v>
      </c>
      <c r="KJ44" s="64">
        <v>0.33333333333333331</v>
      </c>
      <c r="KK44" s="62">
        <v>0.25</v>
      </c>
      <c r="KL44" s="63">
        <v>0</v>
      </c>
      <c r="KM44" s="64">
        <v>0.14285714285714279</v>
      </c>
      <c r="KN44" s="62">
        <v>0</v>
      </c>
      <c r="KO44" s="63">
        <v>0.75</v>
      </c>
      <c r="KP44" s="64">
        <v>0.33333333333333331</v>
      </c>
      <c r="KQ44" s="62">
        <v>0.45454545454545447</v>
      </c>
      <c r="KR44" s="63">
        <v>0.66666666666666663</v>
      </c>
      <c r="KS44" s="64">
        <v>0</v>
      </c>
      <c r="KT44" s="62">
        <v>0.42857142857142849</v>
      </c>
      <c r="KU44" s="62">
        <v>0.27272727272727271</v>
      </c>
      <c r="KV44" s="63">
        <v>0</v>
      </c>
      <c r="KW44" s="62">
        <v>0.33333333333333331</v>
      </c>
      <c r="KX44" s="63">
        <v>0</v>
      </c>
      <c r="KY44" s="62">
        <v>0.45454545454545447</v>
      </c>
      <c r="KZ44" s="63">
        <v>0</v>
      </c>
      <c r="LA44" s="62">
        <v>0.5</v>
      </c>
      <c r="LB44" s="62">
        <v>0.75</v>
      </c>
      <c r="LC44" s="63">
        <v>0</v>
      </c>
      <c r="LD44" s="64">
        <v>0.5</v>
      </c>
      <c r="LE44" s="62">
        <v>0.6</v>
      </c>
      <c r="LF44" s="63">
        <v>0</v>
      </c>
      <c r="LG44" s="62">
        <v>0.125</v>
      </c>
      <c r="LH44" s="63">
        <v>0</v>
      </c>
      <c r="LI44" s="64">
        <v>0</v>
      </c>
      <c r="LJ44" s="62">
        <v>0.36363636363636359</v>
      </c>
      <c r="LK44" s="62">
        <v>0</v>
      </c>
      <c r="LL44" s="63">
        <v>0</v>
      </c>
      <c r="LM44" s="64">
        <v>0</v>
      </c>
      <c r="LN44" s="62">
        <v>0</v>
      </c>
      <c r="LO44" s="63">
        <v>0</v>
      </c>
      <c r="LP44" s="62">
        <v>0.44444444444444442</v>
      </c>
      <c r="LQ44" s="62">
        <v>0.625</v>
      </c>
      <c r="LR44" s="62">
        <v>0.5</v>
      </c>
      <c r="LS44" s="66">
        <v>0</v>
      </c>
    </row>
    <row r="45" spans="1:331" x14ac:dyDescent="0.25">
      <c r="A45" s="46" t="s">
        <v>26</v>
      </c>
      <c r="B45" s="62">
        <v>3.166749134092034E-2</v>
      </c>
      <c r="C45" s="63">
        <v>0.04</v>
      </c>
      <c r="D45" s="64">
        <v>1.261829652996845E-2</v>
      </c>
      <c r="E45" s="62">
        <v>2.6666666666666668E-2</v>
      </c>
      <c r="F45" s="63">
        <v>9.375E-2</v>
      </c>
      <c r="G45" s="64">
        <v>0</v>
      </c>
      <c r="H45" s="62">
        <v>5.2104208416833657E-2</v>
      </c>
      <c r="I45" s="63">
        <v>4.1095890410958902E-2</v>
      </c>
      <c r="J45" s="64">
        <v>1.2658227848101271E-2</v>
      </c>
      <c r="K45" s="62">
        <v>9.433962264150943E-3</v>
      </c>
      <c r="L45" s="63">
        <v>0.04</v>
      </c>
      <c r="M45" s="64">
        <v>0</v>
      </c>
      <c r="N45" s="62">
        <v>5.8011049723756897E-2</v>
      </c>
      <c r="O45" s="63">
        <v>7.1428571428571425E-2</v>
      </c>
      <c r="P45" s="64">
        <v>4.3478260869565223E-2</v>
      </c>
      <c r="Q45" s="62">
        <v>1.4792899408284019E-2</v>
      </c>
      <c r="R45" s="63">
        <v>0</v>
      </c>
      <c r="S45" s="64">
        <v>0</v>
      </c>
      <c r="T45" s="62">
        <v>4.7393364928909956E-3</v>
      </c>
      <c r="U45" s="63">
        <v>0</v>
      </c>
      <c r="V45" s="64">
        <v>1.666666666666667E-2</v>
      </c>
      <c r="W45" s="62">
        <v>3.7815126050420172E-2</v>
      </c>
      <c r="X45" s="63">
        <v>0</v>
      </c>
      <c r="Y45" s="64">
        <v>0</v>
      </c>
      <c r="Z45" s="62">
        <v>2.1186440677966101E-2</v>
      </c>
      <c r="AA45" s="63">
        <v>0</v>
      </c>
      <c r="AB45" s="64">
        <v>5.2631578947368418E-2</v>
      </c>
      <c r="AC45" s="62">
        <v>9.1743119266055051E-3</v>
      </c>
      <c r="AD45" s="63">
        <v>6.6666666666666666E-2</v>
      </c>
      <c r="AE45" s="64">
        <v>0</v>
      </c>
      <c r="AF45" s="62">
        <v>0</v>
      </c>
      <c r="AG45" s="63">
        <v>0.12</v>
      </c>
      <c r="AH45" s="64">
        <v>0</v>
      </c>
      <c r="AI45" s="62">
        <v>2.2123893805309731E-2</v>
      </c>
      <c r="AJ45" s="63">
        <v>0.10526315789473679</v>
      </c>
      <c r="AK45" s="64">
        <v>0</v>
      </c>
      <c r="AL45" s="62">
        <v>1.7699115044247791E-2</v>
      </c>
      <c r="AM45" s="63">
        <v>7.1428571428571425E-2</v>
      </c>
      <c r="AN45" s="64">
        <v>0</v>
      </c>
      <c r="AO45" s="62">
        <v>3.5398230088495568E-2</v>
      </c>
      <c r="AP45" s="63">
        <v>0</v>
      </c>
      <c r="AQ45" s="64">
        <v>0</v>
      </c>
      <c r="AR45" s="62">
        <v>2.777777777777778E-2</v>
      </c>
      <c r="AS45" s="63">
        <v>0</v>
      </c>
      <c r="AT45" s="64">
        <v>0</v>
      </c>
      <c r="AU45" s="62">
        <v>8.6956521739130436E-3</v>
      </c>
      <c r="AV45" s="63">
        <v>0</v>
      </c>
      <c r="AW45" s="64">
        <v>1.5625E-2</v>
      </c>
      <c r="AX45" s="62">
        <v>1.204819277108434E-2</v>
      </c>
      <c r="AY45" s="63">
        <v>0</v>
      </c>
      <c r="AZ45" s="64">
        <v>0</v>
      </c>
      <c r="BA45" s="62">
        <v>2.312138728323699E-2</v>
      </c>
      <c r="BB45" s="63">
        <v>0</v>
      </c>
      <c r="BC45" s="64">
        <v>0</v>
      </c>
      <c r="BD45" s="62">
        <v>2.9940119760479039E-2</v>
      </c>
      <c r="BE45" s="63">
        <v>7.1428571428571425E-2</v>
      </c>
      <c r="BF45" s="64">
        <v>0</v>
      </c>
      <c r="BG45" s="62">
        <v>7.1428571428571426E-3</v>
      </c>
      <c r="BH45" s="63">
        <v>4.7619047619047623E-2</v>
      </c>
      <c r="BI45" s="64">
        <v>9.5238095238095233E-2</v>
      </c>
      <c r="BJ45" s="62">
        <v>1.2195121951219509E-2</v>
      </c>
      <c r="BK45" s="63">
        <v>0</v>
      </c>
      <c r="BL45" s="64">
        <v>0</v>
      </c>
      <c r="BM45" s="62">
        <v>4.5161290322580643E-2</v>
      </c>
      <c r="BN45" s="63">
        <v>0</v>
      </c>
      <c r="BO45" s="64">
        <v>0.2</v>
      </c>
      <c r="BP45" s="62">
        <v>0</v>
      </c>
      <c r="BQ45" s="63">
        <v>9.0909090909090912E-2</v>
      </c>
      <c r="BR45" s="64">
        <v>6.6666666666666666E-2</v>
      </c>
      <c r="BS45" s="62">
        <v>2.2388059701492539E-2</v>
      </c>
      <c r="BT45" s="63">
        <v>0</v>
      </c>
      <c r="BU45" s="64">
        <v>0</v>
      </c>
      <c r="BV45" s="62">
        <v>5.128205128205128E-2</v>
      </c>
      <c r="BW45" s="63">
        <v>0</v>
      </c>
      <c r="BX45" s="64">
        <v>5.5555555555555552E-2</v>
      </c>
      <c r="BY45" s="62">
        <v>1.550387596899225E-2</v>
      </c>
      <c r="BZ45" s="63">
        <v>0</v>
      </c>
      <c r="CA45" s="64">
        <v>0</v>
      </c>
      <c r="CB45" s="62">
        <v>2.3255813953488368E-2</v>
      </c>
      <c r="CC45" s="63">
        <v>0.33333333333333331</v>
      </c>
      <c r="CD45" s="64">
        <v>6.6666666666666666E-2</v>
      </c>
      <c r="CE45" s="62">
        <v>8.9285714285714281E-3</v>
      </c>
      <c r="CF45" s="63">
        <v>0</v>
      </c>
      <c r="CG45" s="64">
        <v>0</v>
      </c>
      <c r="CH45" s="62">
        <v>1.075268817204301E-2</v>
      </c>
      <c r="CI45" s="63">
        <v>0</v>
      </c>
      <c r="CJ45" s="64">
        <v>0</v>
      </c>
      <c r="CK45" s="62">
        <v>1.9047619047619049E-2</v>
      </c>
      <c r="CL45" s="63">
        <v>0</v>
      </c>
      <c r="CM45" s="64">
        <v>0</v>
      </c>
      <c r="CN45" s="62">
        <v>2.0833333333333329E-2</v>
      </c>
      <c r="CO45" s="63">
        <v>0</v>
      </c>
      <c r="CP45" s="64">
        <v>0</v>
      </c>
      <c r="CQ45" s="62">
        <v>0</v>
      </c>
      <c r="CR45" s="63">
        <v>3.4482758620689648E-2</v>
      </c>
      <c r="CS45" s="64">
        <v>0</v>
      </c>
      <c r="CT45" s="62">
        <v>3.8095238095238099E-2</v>
      </c>
      <c r="CU45" s="63">
        <v>0.25</v>
      </c>
      <c r="CV45" s="64">
        <v>0</v>
      </c>
      <c r="CW45" s="62">
        <v>0</v>
      </c>
      <c r="CX45" s="63">
        <v>0</v>
      </c>
      <c r="CY45" s="64">
        <v>0</v>
      </c>
      <c r="CZ45" s="62">
        <v>2.8571428571428571E-2</v>
      </c>
      <c r="DA45" s="63">
        <v>0</v>
      </c>
      <c r="DB45" s="64">
        <v>0</v>
      </c>
      <c r="DC45" s="62">
        <v>4.4117647058823532E-2</v>
      </c>
      <c r="DD45" s="63">
        <v>6.25E-2</v>
      </c>
      <c r="DE45" s="64">
        <v>0</v>
      </c>
      <c r="DF45" s="62">
        <v>0</v>
      </c>
      <c r="DG45" s="63">
        <v>0</v>
      </c>
      <c r="DH45" s="64">
        <v>6.25E-2</v>
      </c>
      <c r="DI45" s="62">
        <v>2.564102564102564E-2</v>
      </c>
      <c r="DJ45" s="63">
        <v>0</v>
      </c>
      <c r="DK45" s="64">
        <v>0</v>
      </c>
      <c r="DL45" s="62">
        <v>1.428571428571429E-2</v>
      </c>
      <c r="DM45" s="63">
        <v>0</v>
      </c>
      <c r="DN45" s="64">
        <v>0</v>
      </c>
      <c r="DO45" s="62">
        <v>0</v>
      </c>
      <c r="DP45" s="63">
        <v>0</v>
      </c>
      <c r="DQ45" s="64">
        <v>0</v>
      </c>
      <c r="DR45" s="62">
        <v>2.6315789473684209E-2</v>
      </c>
      <c r="DS45" s="63">
        <v>0</v>
      </c>
      <c r="DT45" s="64">
        <v>0</v>
      </c>
      <c r="DU45" s="62">
        <v>8.3333333333333329E-2</v>
      </c>
      <c r="DV45" s="63">
        <v>0.14285714285714279</v>
      </c>
      <c r="DW45" s="64">
        <v>0</v>
      </c>
      <c r="DX45" s="62">
        <v>0</v>
      </c>
      <c r="DY45" s="63">
        <v>0.1</v>
      </c>
      <c r="DZ45" s="64">
        <v>0</v>
      </c>
      <c r="EA45" s="62">
        <v>0</v>
      </c>
      <c r="EB45" s="63">
        <v>0</v>
      </c>
      <c r="EC45" s="64">
        <v>8.3333333333333329E-2</v>
      </c>
      <c r="ED45" s="62">
        <v>0</v>
      </c>
      <c r="EE45" s="63">
        <v>0</v>
      </c>
      <c r="EF45" s="64">
        <v>0</v>
      </c>
      <c r="EG45" s="62">
        <v>3.125E-2</v>
      </c>
      <c r="EH45" s="63">
        <v>0</v>
      </c>
      <c r="EI45" s="64">
        <v>0</v>
      </c>
      <c r="EJ45" s="62">
        <v>1.8181818181818181E-2</v>
      </c>
      <c r="EK45" s="63">
        <v>0</v>
      </c>
      <c r="EL45" s="64">
        <v>0</v>
      </c>
      <c r="EM45" s="62">
        <v>0</v>
      </c>
      <c r="EN45" s="63">
        <v>0</v>
      </c>
      <c r="EO45" s="64">
        <v>0</v>
      </c>
      <c r="EP45" s="62">
        <v>0</v>
      </c>
      <c r="EQ45" s="63">
        <v>0</v>
      </c>
      <c r="ER45" s="64">
        <v>0</v>
      </c>
      <c r="ES45" s="62">
        <v>1.8518518518518521E-2</v>
      </c>
      <c r="ET45" s="63">
        <v>0</v>
      </c>
      <c r="EU45" s="64">
        <v>0</v>
      </c>
      <c r="EV45" s="62">
        <v>1.8181818181818181E-2</v>
      </c>
      <c r="EW45" s="63">
        <v>0.1111111111111111</v>
      </c>
      <c r="EX45" s="64">
        <v>0</v>
      </c>
      <c r="EY45" s="62">
        <v>0</v>
      </c>
      <c r="EZ45" s="63">
        <v>0</v>
      </c>
      <c r="FA45" s="64">
        <v>0</v>
      </c>
      <c r="FB45" s="62">
        <v>4.4444444444444453E-2</v>
      </c>
      <c r="FC45" s="63">
        <v>0</v>
      </c>
      <c r="FD45" s="64">
        <v>0</v>
      </c>
      <c r="FE45" s="62">
        <v>0</v>
      </c>
      <c r="FF45" s="63">
        <v>0.25</v>
      </c>
      <c r="FG45" s="64">
        <v>0</v>
      </c>
      <c r="FH45" s="62">
        <v>0</v>
      </c>
      <c r="FI45" s="63">
        <v>0</v>
      </c>
      <c r="FJ45" s="64">
        <v>0</v>
      </c>
      <c r="FK45" s="62">
        <v>0</v>
      </c>
      <c r="FL45" s="63">
        <v>0.04</v>
      </c>
      <c r="FM45" s="64">
        <v>0</v>
      </c>
      <c r="FN45" s="62">
        <v>1.9607843137254902E-2</v>
      </c>
      <c r="FO45" s="63">
        <v>0</v>
      </c>
      <c r="FP45" s="64">
        <v>0</v>
      </c>
      <c r="FQ45" s="62">
        <v>0</v>
      </c>
      <c r="FR45" s="63">
        <v>0</v>
      </c>
      <c r="FS45" s="62">
        <v>0</v>
      </c>
      <c r="FT45" s="63">
        <v>0</v>
      </c>
      <c r="FU45" s="64">
        <v>0</v>
      </c>
      <c r="FV45" s="62">
        <v>0</v>
      </c>
      <c r="FW45" s="63">
        <v>0</v>
      </c>
      <c r="FX45" s="64">
        <v>0</v>
      </c>
      <c r="FY45" s="62">
        <v>5.8823529411764712E-2</v>
      </c>
      <c r="FZ45" s="63">
        <v>0</v>
      </c>
      <c r="GA45" s="64">
        <v>0</v>
      </c>
      <c r="GB45" s="62">
        <v>4.7619047619047623E-2</v>
      </c>
      <c r="GC45" s="63">
        <v>0</v>
      </c>
      <c r="GD45" s="64">
        <v>0</v>
      </c>
      <c r="GE45" s="62">
        <v>2.6315789473684209E-2</v>
      </c>
      <c r="GF45" s="63">
        <v>0.25</v>
      </c>
      <c r="GG45" s="64">
        <v>0</v>
      </c>
      <c r="GH45" s="62">
        <v>2.3255813953488368E-2</v>
      </c>
      <c r="GI45" s="63">
        <v>0</v>
      </c>
      <c r="GJ45" s="64">
        <v>0</v>
      </c>
      <c r="GK45" s="62">
        <v>0.13636363636363641</v>
      </c>
      <c r="GL45" s="63">
        <v>7.1428571428571425E-2</v>
      </c>
      <c r="GM45" s="64">
        <v>6.25E-2</v>
      </c>
      <c r="GN45" s="62">
        <v>6.0606060606060608E-2</v>
      </c>
      <c r="GO45" s="63">
        <v>0.2</v>
      </c>
      <c r="GP45" s="64">
        <v>0</v>
      </c>
      <c r="GQ45" s="62">
        <v>7.6923076923076927E-2</v>
      </c>
      <c r="GR45" s="63">
        <v>0</v>
      </c>
      <c r="GS45" s="64">
        <v>0</v>
      </c>
      <c r="GT45" s="62">
        <v>0</v>
      </c>
      <c r="GU45" s="63">
        <v>0</v>
      </c>
      <c r="GV45" s="64">
        <v>0</v>
      </c>
      <c r="GW45" s="62">
        <v>2.7027027027027029E-2</v>
      </c>
      <c r="GX45" s="63">
        <v>0</v>
      </c>
      <c r="GY45" s="64">
        <v>0</v>
      </c>
      <c r="GZ45" s="62">
        <v>0.05</v>
      </c>
      <c r="HA45" s="63">
        <v>0.14285714285714279</v>
      </c>
      <c r="HB45" s="64">
        <v>0</v>
      </c>
      <c r="HC45" s="62">
        <v>0</v>
      </c>
      <c r="HD45" s="63">
        <v>0.1</v>
      </c>
      <c r="HE45" s="64">
        <v>0</v>
      </c>
      <c r="HF45" s="62">
        <v>0</v>
      </c>
      <c r="HG45" s="63">
        <v>0</v>
      </c>
      <c r="HH45" s="62">
        <v>0</v>
      </c>
      <c r="HI45" s="63">
        <v>0</v>
      </c>
      <c r="HJ45" s="64">
        <v>0</v>
      </c>
      <c r="HK45" s="62">
        <v>0</v>
      </c>
      <c r="HL45" s="63">
        <v>0.125</v>
      </c>
      <c r="HM45" s="64">
        <v>0</v>
      </c>
      <c r="HN45" s="62">
        <v>0</v>
      </c>
      <c r="HO45" s="63">
        <v>0</v>
      </c>
      <c r="HP45" s="64">
        <v>0</v>
      </c>
      <c r="HQ45" s="62">
        <v>0</v>
      </c>
      <c r="HR45" s="63">
        <v>0</v>
      </c>
      <c r="HS45" s="64">
        <v>0</v>
      </c>
      <c r="HT45" s="62">
        <v>6.8965517241379309E-2</v>
      </c>
      <c r="HU45" s="63">
        <v>0</v>
      </c>
      <c r="HV45" s="64">
        <v>0</v>
      </c>
      <c r="HW45" s="62">
        <v>0</v>
      </c>
      <c r="HX45" s="63">
        <v>0</v>
      </c>
      <c r="HY45" s="64">
        <v>0</v>
      </c>
      <c r="HZ45" s="62">
        <v>0</v>
      </c>
      <c r="IA45" s="63">
        <v>0</v>
      </c>
      <c r="IB45" s="62">
        <v>0</v>
      </c>
      <c r="IC45" s="63">
        <v>0</v>
      </c>
      <c r="ID45" s="64">
        <v>0</v>
      </c>
      <c r="IE45" s="62">
        <v>0</v>
      </c>
      <c r="IF45" s="63">
        <v>0</v>
      </c>
      <c r="IG45" s="64">
        <v>0</v>
      </c>
      <c r="IH45" s="62">
        <v>4.3478260869565223E-2</v>
      </c>
      <c r="II45" s="63">
        <v>0</v>
      </c>
      <c r="IJ45" s="64">
        <v>0</v>
      </c>
      <c r="IK45" s="62">
        <v>0</v>
      </c>
      <c r="IL45" s="62">
        <v>7.1428571428571425E-2</v>
      </c>
      <c r="IM45" s="63">
        <v>0</v>
      </c>
      <c r="IN45" s="64">
        <v>0</v>
      </c>
      <c r="IO45" s="62">
        <v>8.6956521739130432E-2</v>
      </c>
      <c r="IP45" s="63">
        <v>0</v>
      </c>
      <c r="IQ45" s="64">
        <v>0</v>
      </c>
      <c r="IR45" s="62">
        <v>0</v>
      </c>
      <c r="IS45" s="63">
        <v>0</v>
      </c>
      <c r="IT45" s="64">
        <v>0</v>
      </c>
      <c r="IU45" s="62">
        <v>0</v>
      </c>
      <c r="IV45" s="63">
        <v>0</v>
      </c>
      <c r="IW45" s="64">
        <v>0</v>
      </c>
      <c r="IX45" s="62">
        <v>0</v>
      </c>
      <c r="IY45" s="63">
        <v>0</v>
      </c>
      <c r="IZ45" s="64">
        <v>0</v>
      </c>
      <c r="JA45" s="62">
        <v>4.3478260869565223E-2</v>
      </c>
      <c r="JB45" s="62">
        <v>0</v>
      </c>
      <c r="JC45" s="63">
        <v>0</v>
      </c>
      <c r="JD45" s="64">
        <v>0</v>
      </c>
      <c r="JE45" s="62">
        <v>0</v>
      </c>
      <c r="JF45" s="63">
        <v>8.3333333333333329E-2</v>
      </c>
      <c r="JG45" s="64">
        <v>0</v>
      </c>
      <c r="JH45" s="62">
        <v>0</v>
      </c>
      <c r="JI45" s="63">
        <v>0</v>
      </c>
      <c r="JJ45" s="64">
        <v>0</v>
      </c>
      <c r="JK45" s="62">
        <v>0</v>
      </c>
      <c r="JL45" s="63">
        <v>0</v>
      </c>
      <c r="JM45" s="64">
        <v>0</v>
      </c>
      <c r="JN45" s="62">
        <v>0</v>
      </c>
      <c r="JO45" s="63">
        <v>0</v>
      </c>
      <c r="JP45" s="64">
        <v>0</v>
      </c>
      <c r="JQ45" s="62">
        <v>0</v>
      </c>
      <c r="JR45" s="63">
        <v>0.25</v>
      </c>
      <c r="JS45" s="64">
        <v>0</v>
      </c>
      <c r="JT45" s="62">
        <v>0</v>
      </c>
      <c r="JU45" s="63">
        <v>0</v>
      </c>
      <c r="JV45" s="62">
        <v>0</v>
      </c>
      <c r="JW45" s="63">
        <v>0</v>
      </c>
      <c r="JX45" s="64">
        <v>0</v>
      </c>
      <c r="JY45" s="62">
        <v>0</v>
      </c>
      <c r="JZ45" s="63">
        <v>0</v>
      </c>
      <c r="KA45" s="64">
        <v>0</v>
      </c>
      <c r="KB45" s="62">
        <v>0</v>
      </c>
      <c r="KC45" s="62">
        <v>0</v>
      </c>
      <c r="KD45" s="63">
        <v>0</v>
      </c>
      <c r="KE45" s="64">
        <v>0</v>
      </c>
      <c r="KF45" s="62">
        <v>0</v>
      </c>
      <c r="KG45" s="63">
        <v>0</v>
      </c>
      <c r="KH45" s="62">
        <v>0</v>
      </c>
      <c r="KI45" s="63">
        <v>0</v>
      </c>
      <c r="KJ45" s="64">
        <v>0</v>
      </c>
      <c r="KK45" s="62">
        <v>0</v>
      </c>
      <c r="KL45" s="63">
        <v>0</v>
      </c>
      <c r="KM45" s="64">
        <v>0</v>
      </c>
      <c r="KN45" s="62">
        <v>0</v>
      </c>
      <c r="KO45" s="63">
        <v>0</v>
      </c>
      <c r="KP45" s="64">
        <v>0</v>
      </c>
      <c r="KQ45" s="62">
        <v>9.0909090909090912E-2</v>
      </c>
      <c r="KR45" s="63">
        <v>0</v>
      </c>
      <c r="KS45" s="64">
        <v>0</v>
      </c>
      <c r="KT45" s="62">
        <v>0</v>
      </c>
      <c r="KU45" s="62">
        <v>0</v>
      </c>
      <c r="KV45" s="63">
        <v>0</v>
      </c>
      <c r="KW45" s="62">
        <v>0</v>
      </c>
      <c r="KX45" s="63">
        <v>0</v>
      </c>
      <c r="KY45" s="62">
        <v>0</v>
      </c>
      <c r="KZ45" s="63">
        <v>0</v>
      </c>
      <c r="LA45" s="62">
        <v>0</v>
      </c>
      <c r="LB45" s="62">
        <v>0</v>
      </c>
      <c r="LC45" s="63">
        <v>0.16666666666666671</v>
      </c>
      <c r="LD45" s="64">
        <v>0</v>
      </c>
      <c r="LE45" s="62">
        <v>0</v>
      </c>
      <c r="LF45" s="63">
        <v>0</v>
      </c>
      <c r="LG45" s="62">
        <v>0</v>
      </c>
      <c r="LH45" s="63">
        <v>0</v>
      </c>
      <c r="LI45" s="64">
        <v>0</v>
      </c>
      <c r="LJ45" s="62">
        <v>0</v>
      </c>
      <c r="LK45" s="62">
        <v>0</v>
      </c>
      <c r="LL45" s="63">
        <v>0</v>
      </c>
      <c r="LM45" s="64">
        <v>0</v>
      </c>
      <c r="LN45" s="62">
        <v>0</v>
      </c>
      <c r="LO45" s="63">
        <v>0</v>
      </c>
      <c r="LP45" s="62">
        <v>0</v>
      </c>
      <c r="LQ45" s="62">
        <v>0</v>
      </c>
      <c r="LR45" s="62">
        <v>0</v>
      </c>
      <c r="LS45" s="66">
        <v>0</v>
      </c>
    </row>
    <row r="46" spans="1:331" x14ac:dyDescent="0.25">
      <c r="A46" s="46" t="s">
        <v>27</v>
      </c>
      <c r="B46" s="62">
        <v>2.3420748804222329E-2</v>
      </c>
      <c r="C46" s="63">
        <v>2.6666666666666668E-2</v>
      </c>
      <c r="D46" s="64">
        <v>3.154574132492113E-3</v>
      </c>
      <c r="E46" s="62">
        <v>1.5757575757575758E-2</v>
      </c>
      <c r="F46" s="63">
        <v>0</v>
      </c>
      <c r="G46" s="64">
        <v>0</v>
      </c>
      <c r="H46" s="62">
        <v>1.6032064128256512E-2</v>
      </c>
      <c r="I46" s="63">
        <v>0</v>
      </c>
      <c r="J46" s="64">
        <v>0</v>
      </c>
      <c r="K46" s="62">
        <v>1.6509433962264151E-2</v>
      </c>
      <c r="L46" s="63">
        <v>0.06</v>
      </c>
      <c r="M46" s="64">
        <v>1.5625E-2</v>
      </c>
      <c r="N46" s="62">
        <v>1.9337016574585631E-2</v>
      </c>
      <c r="O46" s="63">
        <v>3.5714285714285712E-2</v>
      </c>
      <c r="P46" s="64">
        <v>0</v>
      </c>
      <c r="Q46" s="62">
        <v>5.9171597633136093E-3</v>
      </c>
      <c r="R46" s="63">
        <v>0.05</v>
      </c>
      <c r="S46" s="64">
        <v>0</v>
      </c>
      <c r="T46" s="62">
        <v>1.8957345971563979E-2</v>
      </c>
      <c r="U46" s="63">
        <v>0</v>
      </c>
      <c r="V46" s="64">
        <v>0</v>
      </c>
      <c r="W46" s="62">
        <v>1.260504201680672E-2</v>
      </c>
      <c r="X46" s="63">
        <v>0</v>
      </c>
      <c r="Y46" s="64">
        <v>0</v>
      </c>
      <c r="Z46" s="62">
        <v>1.6949152542372881E-2</v>
      </c>
      <c r="AA46" s="63">
        <v>0</v>
      </c>
      <c r="AB46" s="64">
        <v>0</v>
      </c>
      <c r="AC46" s="62">
        <v>9.1743119266055051E-3</v>
      </c>
      <c r="AD46" s="63">
        <v>3.3333333333333333E-2</v>
      </c>
      <c r="AE46" s="64">
        <v>0</v>
      </c>
      <c r="AF46" s="62">
        <v>0.01</v>
      </c>
      <c r="AG46" s="63">
        <v>0.04</v>
      </c>
      <c r="AH46" s="64">
        <v>0</v>
      </c>
      <c r="AI46" s="62">
        <v>8.8495575221238937E-3</v>
      </c>
      <c r="AJ46" s="63">
        <v>0</v>
      </c>
      <c r="AK46" s="64">
        <v>0</v>
      </c>
      <c r="AL46" s="62">
        <v>4.4247787610619468E-3</v>
      </c>
      <c r="AM46" s="63">
        <v>7.1428571428571425E-2</v>
      </c>
      <c r="AN46" s="64">
        <v>0</v>
      </c>
      <c r="AO46" s="62">
        <v>1.3274336283185841E-2</v>
      </c>
      <c r="AP46" s="63">
        <v>0</v>
      </c>
      <c r="AQ46" s="64">
        <v>0</v>
      </c>
      <c r="AR46" s="62">
        <v>3.2407407407407413E-2</v>
      </c>
      <c r="AS46" s="63">
        <v>0</v>
      </c>
      <c r="AT46" s="64">
        <v>0</v>
      </c>
      <c r="AU46" s="62">
        <v>0</v>
      </c>
      <c r="AV46" s="63">
        <v>0</v>
      </c>
      <c r="AW46" s="64">
        <v>0</v>
      </c>
      <c r="AX46" s="62">
        <v>6.024096385542169E-3</v>
      </c>
      <c r="AY46" s="63">
        <v>0</v>
      </c>
      <c r="AZ46" s="64">
        <v>0</v>
      </c>
      <c r="BA46" s="62">
        <v>1.734104046242774E-2</v>
      </c>
      <c r="BB46" s="63">
        <v>0</v>
      </c>
      <c r="BC46" s="64">
        <v>0</v>
      </c>
      <c r="BD46" s="62">
        <v>0</v>
      </c>
      <c r="BE46" s="63">
        <v>7.1428571428571425E-2</v>
      </c>
      <c r="BF46" s="64">
        <v>0</v>
      </c>
      <c r="BG46" s="62">
        <v>1.428571428571429E-2</v>
      </c>
      <c r="BH46" s="63">
        <v>0</v>
      </c>
      <c r="BI46" s="64">
        <v>0</v>
      </c>
      <c r="BJ46" s="62">
        <v>6.0975609756097563E-3</v>
      </c>
      <c r="BK46" s="63">
        <v>0</v>
      </c>
      <c r="BL46" s="64">
        <v>0</v>
      </c>
      <c r="BM46" s="62">
        <v>6.4516129032258056E-3</v>
      </c>
      <c r="BN46" s="63">
        <v>0</v>
      </c>
      <c r="BO46" s="64">
        <v>0</v>
      </c>
      <c r="BP46" s="62">
        <v>1.515151515151515E-2</v>
      </c>
      <c r="BQ46" s="63">
        <v>0</v>
      </c>
      <c r="BR46" s="64">
        <v>0</v>
      </c>
      <c r="BS46" s="62">
        <v>7.462686567164179E-3</v>
      </c>
      <c r="BT46" s="63">
        <v>0.2</v>
      </c>
      <c r="BU46" s="64">
        <v>0</v>
      </c>
      <c r="BV46" s="62">
        <v>8.5470085470085479E-3</v>
      </c>
      <c r="BW46" s="63">
        <v>9.0909090909090912E-2</v>
      </c>
      <c r="BX46" s="64">
        <v>0</v>
      </c>
      <c r="BY46" s="62">
        <v>0</v>
      </c>
      <c r="BZ46" s="63">
        <v>0</v>
      </c>
      <c r="CA46" s="64">
        <v>0</v>
      </c>
      <c r="CB46" s="62">
        <v>7.7519379844961239E-3</v>
      </c>
      <c r="CC46" s="63">
        <v>0.33333333333333331</v>
      </c>
      <c r="CD46" s="64">
        <v>0</v>
      </c>
      <c r="CE46" s="62">
        <v>8.9285714285714281E-3</v>
      </c>
      <c r="CF46" s="63">
        <v>0</v>
      </c>
      <c r="CG46" s="64">
        <v>0</v>
      </c>
      <c r="CH46" s="62">
        <v>3.2258064516129031E-2</v>
      </c>
      <c r="CI46" s="63">
        <v>4.7619047619047623E-2</v>
      </c>
      <c r="CJ46" s="64">
        <v>0</v>
      </c>
      <c r="CK46" s="62">
        <v>0</v>
      </c>
      <c r="CL46" s="63">
        <v>0</v>
      </c>
      <c r="CM46" s="64">
        <v>0</v>
      </c>
      <c r="CN46" s="62">
        <v>4.1666666666666657E-2</v>
      </c>
      <c r="CO46" s="63">
        <v>0</v>
      </c>
      <c r="CP46" s="64">
        <v>0</v>
      </c>
      <c r="CQ46" s="62">
        <v>1.6949152542372881E-2</v>
      </c>
      <c r="CR46" s="63">
        <v>3.4482758620689648E-2</v>
      </c>
      <c r="CS46" s="64">
        <v>3.4482758620689648E-2</v>
      </c>
      <c r="CT46" s="62">
        <v>0</v>
      </c>
      <c r="CU46" s="63">
        <v>0</v>
      </c>
      <c r="CV46" s="64">
        <v>0</v>
      </c>
      <c r="CW46" s="62">
        <v>0</v>
      </c>
      <c r="CX46" s="63">
        <v>0</v>
      </c>
      <c r="CY46" s="64">
        <v>0</v>
      </c>
      <c r="CZ46" s="62">
        <v>0</v>
      </c>
      <c r="DA46" s="63">
        <v>0</v>
      </c>
      <c r="DB46" s="64">
        <v>0</v>
      </c>
      <c r="DC46" s="62">
        <v>1.470588235294118E-2</v>
      </c>
      <c r="DD46" s="63">
        <v>6.25E-2</v>
      </c>
      <c r="DE46" s="64">
        <v>0</v>
      </c>
      <c r="DF46" s="62">
        <v>0</v>
      </c>
      <c r="DG46" s="63">
        <v>0</v>
      </c>
      <c r="DH46" s="64">
        <v>0</v>
      </c>
      <c r="DI46" s="62">
        <v>0</v>
      </c>
      <c r="DJ46" s="63">
        <v>0</v>
      </c>
      <c r="DK46" s="64">
        <v>0</v>
      </c>
      <c r="DL46" s="62">
        <v>0</v>
      </c>
      <c r="DM46" s="63">
        <v>0</v>
      </c>
      <c r="DN46" s="64">
        <v>7.6923076923076927E-2</v>
      </c>
      <c r="DO46" s="62">
        <v>0</v>
      </c>
      <c r="DP46" s="63">
        <v>0</v>
      </c>
      <c r="DQ46" s="64">
        <v>0</v>
      </c>
      <c r="DR46" s="62">
        <v>1.3157894736842099E-2</v>
      </c>
      <c r="DS46" s="63">
        <v>0</v>
      </c>
      <c r="DT46" s="64">
        <v>0</v>
      </c>
      <c r="DU46" s="62">
        <v>8.3333333333333329E-2</v>
      </c>
      <c r="DV46" s="63">
        <v>0</v>
      </c>
      <c r="DW46" s="64">
        <v>0</v>
      </c>
      <c r="DX46" s="62">
        <v>2.9411764705882349E-2</v>
      </c>
      <c r="DY46" s="63">
        <v>0</v>
      </c>
      <c r="DZ46" s="64">
        <v>0</v>
      </c>
      <c r="EA46" s="62">
        <v>2.1739130434782612E-2</v>
      </c>
      <c r="EB46" s="63">
        <v>0</v>
      </c>
      <c r="EC46" s="64">
        <v>8.3333333333333329E-2</v>
      </c>
      <c r="ED46" s="62">
        <v>2.3809523809523812E-2</v>
      </c>
      <c r="EE46" s="63">
        <v>0</v>
      </c>
      <c r="EF46" s="64">
        <v>0</v>
      </c>
      <c r="EG46" s="62">
        <v>0</v>
      </c>
      <c r="EH46" s="63">
        <v>0</v>
      </c>
      <c r="EI46" s="64">
        <v>0</v>
      </c>
      <c r="EJ46" s="62">
        <v>1.8181818181818181E-2</v>
      </c>
      <c r="EK46" s="63">
        <v>0</v>
      </c>
      <c r="EL46" s="64">
        <v>0</v>
      </c>
      <c r="EM46" s="62">
        <v>0</v>
      </c>
      <c r="EN46" s="63">
        <v>0</v>
      </c>
      <c r="EO46" s="64">
        <v>0</v>
      </c>
      <c r="EP46" s="62">
        <v>6.0606060606060608E-2</v>
      </c>
      <c r="EQ46" s="63">
        <v>0</v>
      </c>
      <c r="ER46" s="64">
        <v>0</v>
      </c>
      <c r="ES46" s="62">
        <v>1.8518518518518521E-2</v>
      </c>
      <c r="ET46" s="63">
        <v>0</v>
      </c>
      <c r="EU46" s="64">
        <v>0</v>
      </c>
      <c r="EV46" s="62">
        <v>1.8181818181818181E-2</v>
      </c>
      <c r="EW46" s="63">
        <v>0</v>
      </c>
      <c r="EX46" s="64">
        <v>0</v>
      </c>
      <c r="EY46" s="62">
        <v>0</v>
      </c>
      <c r="EZ46" s="63">
        <v>0</v>
      </c>
      <c r="FA46" s="64">
        <v>0</v>
      </c>
      <c r="FB46" s="62">
        <v>0</v>
      </c>
      <c r="FC46" s="63">
        <v>0</v>
      </c>
      <c r="FD46" s="64">
        <v>0</v>
      </c>
      <c r="FE46" s="62">
        <v>1.8518518518518521E-2</v>
      </c>
      <c r="FF46" s="63">
        <v>0</v>
      </c>
      <c r="FG46" s="64">
        <v>0</v>
      </c>
      <c r="FH46" s="62">
        <v>3.8461538461538457E-2</v>
      </c>
      <c r="FI46" s="63">
        <v>0</v>
      </c>
      <c r="FJ46" s="64">
        <v>0</v>
      </c>
      <c r="FK46" s="62">
        <v>0</v>
      </c>
      <c r="FL46" s="63">
        <v>0.04</v>
      </c>
      <c r="FM46" s="64">
        <v>0</v>
      </c>
      <c r="FN46" s="62">
        <v>5.8823529411764712E-2</v>
      </c>
      <c r="FO46" s="63">
        <v>0</v>
      </c>
      <c r="FP46" s="64">
        <v>0</v>
      </c>
      <c r="FQ46" s="62">
        <v>0</v>
      </c>
      <c r="FR46" s="63">
        <v>0</v>
      </c>
      <c r="FS46" s="62">
        <v>0</v>
      </c>
      <c r="FT46" s="63">
        <v>0</v>
      </c>
      <c r="FU46" s="64">
        <v>0</v>
      </c>
      <c r="FV46" s="62">
        <v>0</v>
      </c>
      <c r="FW46" s="63">
        <v>0</v>
      </c>
      <c r="FX46" s="64">
        <v>0</v>
      </c>
      <c r="FY46" s="62">
        <v>2.9411764705882349E-2</v>
      </c>
      <c r="FZ46" s="63">
        <v>0</v>
      </c>
      <c r="GA46" s="64">
        <v>0</v>
      </c>
      <c r="GB46" s="62">
        <v>0</v>
      </c>
      <c r="GC46" s="63">
        <v>0</v>
      </c>
      <c r="GD46" s="64">
        <v>0</v>
      </c>
      <c r="GE46" s="62">
        <v>0</v>
      </c>
      <c r="GF46" s="63">
        <v>0</v>
      </c>
      <c r="GG46" s="64">
        <v>0</v>
      </c>
      <c r="GH46" s="62">
        <v>4.6511627906976737E-2</v>
      </c>
      <c r="GI46" s="63">
        <v>0</v>
      </c>
      <c r="GJ46" s="64">
        <v>0</v>
      </c>
      <c r="GK46" s="62">
        <v>9.0909090909090912E-2</v>
      </c>
      <c r="GL46" s="63">
        <v>0</v>
      </c>
      <c r="GM46" s="64">
        <v>6.25E-2</v>
      </c>
      <c r="GN46" s="62">
        <v>0</v>
      </c>
      <c r="GO46" s="63">
        <v>0</v>
      </c>
      <c r="GP46" s="64">
        <v>0</v>
      </c>
      <c r="GQ46" s="62">
        <v>0</v>
      </c>
      <c r="GR46" s="63">
        <v>0</v>
      </c>
      <c r="GS46" s="64">
        <v>0</v>
      </c>
      <c r="GT46" s="62">
        <v>0</v>
      </c>
      <c r="GU46" s="63">
        <v>0</v>
      </c>
      <c r="GV46" s="64">
        <v>0</v>
      </c>
      <c r="GW46" s="62">
        <v>0</v>
      </c>
      <c r="GX46" s="63">
        <v>0</v>
      </c>
      <c r="GY46" s="64">
        <v>0</v>
      </c>
      <c r="GZ46" s="62">
        <v>0.05</v>
      </c>
      <c r="HA46" s="63">
        <v>0</v>
      </c>
      <c r="HB46" s="64">
        <v>0</v>
      </c>
      <c r="HC46" s="62">
        <v>0</v>
      </c>
      <c r="HD46" s="63">
        <v>0</v>
      </c>
      <c r="HE46" s="64">
        <v>0</v>
      </c>
      <c r="HF46" s="62">
        <v>0</v>
      </c>
      <c r="HG46" s="63">
        <v>0</v>
      </c>
      <c r="HH46" s="62">
        <v>0</v>
      </c>
      <c r="HI46" s="63">
        <v>0</v>
      </c>
      <c r="HJ46" s="64">
        <v>0</v>
      </c>
      <c r="HK46" s="62">
        <v>0</v>
      </c>
      <c r="HL46" s="63">
        <v>0</v>
      </c>
      <c r="HM46" s="64">
        <v>0</v>
      </c>
      <c r="HN46" s="62">
        <v>5.8823529411764712E-2</v>
      </c>
      <c r="HO46" s="63">
        <v>0</v>
      </c>
      <c r="HP46" s="64">
        <v>0</v>
      </c>
      <c r="HQ46" s="62">
        <v>0</v>
      </c>
      <c r="HR46" s="63">
        <v>0</v>
      </c>
      <c r="HS46" s="64">
        <v>0</v>
      </c>
      <c r="HT46" s="62">
        <v>0</v>
      </c>
      <c r="HU46" s="63">
        <v>0</v>
      </c>
      <c r="HV46" s="64">
        <v>0</v>
      </c>
      <c r="HW46" s="62">
        <v>0</v>
      </c>
      <c r="HX46" s="63">
        <v>0</v>
      </c>
      <c r="HY46" s="64">
        <v>0</v>
      </c>
      <c r="HZ46" s="62">
        <v>0</v>
      </c>
      <c r="IA46" s="63">
        <v>0</v>
      </c>
      <c r="IB46" s="62">
        <v>0</v>
      </c>
      <c r="IC46" s="63">
        <v>0.5</v>
      </c>
      <c r="ID46" s="64">
        <v>0</v>
      </c>
      <c r="IE46" s="62">
        <v>0</v>
      </c>
      <c r="IF46" s="63">
        <v>0</v>
      </c>
      <c r="IG46" s="64">
        <v>0</v>
      </c>
      <c r="IH46" s="62">
        <v>0</v>
      </c>
      <c r="II46" s="63">
        <v>0</v>
      </c>
      <c r="IJ46" s="64">
        <v>0</v>
      </c>
      <c r="IK46" s="62">
        <v>3.5714285714285712E-2</v>
      </c>
      <c r="IL46" s="62">
        <v>0</v>
      </c>
      <c r="IM46" s="63">
        <v>0</v>
      </c>
      <c r="IN46" s="64">
        <v>0</v>
      </c>
      <c r="IO46" s="62">
        <v>0</v>
      </c>
      <c r="IP46" s="63">
        <v>0</v>
      </c>
      <c r="IQ46" s="64">
        <v>0</v>
      </c>
      <c r="IR46" s="62">
        <v>0</v>
      </c>
      <c r="IS46" s="63">
        <v>0</v>
      </c>
      <c r="IT46" s="64">
        <v>0</v>
      </c>
      <c r="IU46" s="62">
        <v>0</v>
      </c>
      <c r="IV46" s="63">
        <v>0</v>
      </c>
      <c r="IW46" s="64">
        <v>0</v>
      </c>
      <c r="IX46" s="62">
        <v>0</v>
      </c>
      <c r="IY46" s="63">
        <v>0</v>
      </c>
      <c r="IZ46" s="64">
        <v>0</v>
      </c>
      <c r="JA46" s="62">
        <v>0</v>
      </c>
      <c r="JB46" s="62">
        <v>0</v>
      </c>
      <c r="JC46" s="63">
        <v>0</v>
      </c>
      <c r="JD46" s="64">
        <v>0</v>
      </c>
      <c r="JE46" s="62">
        <v>0</v>
      </c>
      <c r="JF46" s="63">
        <v>0</v>
      </c>
      <c r="JG46" s="64">
        <v>0</v>
      </c>
      <c r="JH46" s="62">
        <v>0</v>
      </c>
      <c r="JI46" s="63">
        <v>0</v>
      </c>
      <c r="JJ46" s="64">
        <v>0</v>
      </c>
      <c r="JK46" s="62">
        <v>0</v>
      </c>
      <c r="JL46" s="63">
        <v>0</v>
      </c>
      <c r="JM46" s="64">
        <v>0</v>
      </c>
      <c r="JN46" s="62">
        <v>0</v>
      </c>
      <c r="JO46" s="63">
        <v>0</v>
      </c>
      <c r="JP46" s="64">
        <v>0</v>
      </c>
      <c r="JQ46" s="62">
        <v>0</v>
      </c>
      <c r="JR46" s="63">
        <v>0</v>
      </c>
      <c r="JS46" s="64">
        <v>0</v>
      </c>
      <c r="JT46" s="62">
        <v>0</v>
      </c>
      <c r="JU46" s="63">
        <v>0</v>
      </c>
      <c r="JV46" s="62">
        <v>0</v>
      </c>
      <c r="JW46" s="63">
        <v>0</v>
      </c>
      <c r="JX46" s="64">
        <v>0</v>
      </c>
      <c r="JY46" s="62">
        <v>0</v>
      </c>
      <c r="JZ46" s="63">
        <v>0</v>
      </c>
      <c r="KA46" s="64">
        <v>0</v>
      </c>
      <c r="KB46" s="62">
        <v>0</v>
      </c>
      <c r="KC46" s="62">
        <v>0</v>
      </c>
      <c r="KD46" s="63">
        <v>0</v>
      </c>
      <c r="KE46" s="64">
        <v>0</v>
      </c>
      <c r="KF46" s="62">
        <v>0</v>
      </c>
      <c r="KG46" s="63">
        <v>0</v>
      </c>
      <c r="KH46" s="62">
        <v>0</v>
      </c>
      <c r="KI46" s="63">
        <v>0</v>
      </c>
      <c r="KJ46" s="64">
        <v>0</v>
      </c>
      <c r="KK46" s="62">
        <v>0.25</v>
      </c>
      <c r="KL46" s="63">
        <v>0</v>
      </c>
      <c r="KM46" s="64">
        <v>0</v>
      </c>
      <c r="KN46" s="62">
        <v>0</v>
      </c>
      <c r="KO46" s="63">
        <v>0</v>
      </c>
      <c r="KP46" s="64">
        <v>0</v>
      </c>
      <c r="KQ46" s="62">
        <v>0</v>
      </c>
      <c r="KR46" s="63">
        <v>0</v>
      </c>
      <c r="KS46" s="64">
        <v>0</v>
      </c>
      <c r="KT46" s="62">
        <v>0</v>
      </c>
      <c r="KU46" s="62">
        <v>0</v>
      </c>
      <c r="KV46" s="63">
        <v>0</v>
      </c>
      <c r="KW46" s="62">
        <v>8.3333333333333329E-2</v>
      </c>
      <c r="KX46" s="63">
        <v>0</v>
      </c>
      <c r="KY46" s="62">
        <v>0</v>
      </c>
      <c r="KZ46" s="63">
        <v>0</v>
      </c>
      <c r="LA46" s="62">
        <v>0</v>
      </c>
      <c r="LB46" s="62">
        <v>0</v>
      </c>
      <c r="LC46" s="63">
        <v>0</v>
      </c>
      <c r="LD46" s="64">
        <v>0</v>
      </c>
      <c r="LE46" s="62">
        <v>0</v>
      </c>
      <c r="LF46" s="63">
        <v>0</v>
      </c>
      <c r="LG46" s="62">
        <v>0</v>
      </c>
      <c r="LH46" s="63">
        <v>0</v>
      </c>
      <c r="LI46" s="64">
        <v>0</v>
      </c>
      <c r="LJ46" s="62">
        <v>0</v>
      </c>
      <c r="LK46" s="62">
        <v>0</v>
      </c>
      <c r="LL46" s="63">
        <v>0.42857142857142849</v>
      </c>
      <c r="LM46" s="64">
        <v>0</v>
      </c>
      <c r="LN46" s="62">
        <v>0</v>
      </c>
      <c r="LO46" s="63">
        <v>0</v>
      </c>
      <c r="LP46" s="62">
        <v>0.1111111111111111</v>
      </c>
      <c r="LQ46" s="62">
        <v>0</v>
      </c>
      <c r="LR46" s="62">
        <v>0</v>
      </c>
      <c r="LS46" s="66">
        <v>0</v>
      </c>
    </row>
    <row r="47" spans="1:331" x14ac:dyDescent="0.25">
      <c r="A47" s="46" t="s">
        <v>28</v>
      </c>
      <c r="B47" s="62">
        <v>0.93420647149460712</v>
      </c>
      <c r="C47" s="63">
        <v>0.95663265306122447</v>
      </c>
      <c r="D47" s="64">
        <v>0.88055555555555554</v>
      </c>
      <c r="E47" s="62">
        <v>0.96604215456674469</v>
      </c>
      <c r="F47" s="63">
        <v>0.98461538461538467</v>
      </c>
      <c r="G47" s="64">
        <v>0.88</v>
      </c>
      <c r="H47" s="62">
        <v>0.974609375</v>
      </c>
      <c r="I47" s="63">
        <v>0.97333333333333338</v>
      </c>
      <c r="J47" s="64">
        <v>0.95180722891566261</v>
      </c>
      <c r="K47" s="62">
        <v>0.95927601809954754</v>
      </c>
      <c r="L47" s="63">
        <v>0.96153846153846156</v>
      </c>
      <c r="M47" s="64">
        <v>0.90140845070422537</v>
      </c>
      <c r="N47" s="62">
        <v>0.96276595744680848</v>
      </c>
      <c r="O47" s="63">
        <v>0.96551724137931039</v>
      </c>
      <c r="P47" s="64">
        <v>0.92</v>
      </c>
      <c r="Q47" s="62">
        <v>0.96022727272727271</v>
      </c>
      <c r="R47" s="63">
        <v>0.90909090909090906</v>
      </c>
      <c r="S47" s="64">
        <v>0.86363636363636365</v>
      </c>
      <c r="T47" s="62">
        <v>0.9678899082568807</v>
      </c>
      <c r="U47" s="63">
        <v>0.95454545454545459</v>
      </c>
      <c r="V47" s="64">
        <v>0.98360655737704916</v>
      </c>
      <c r="W47" s="62">
        <v>0.95582329317269077</v>
      </c>
      <c r="X47" s="63">
        <v>0.88235294117647056</v>
      </c>
      <c r="Y47" s="64">
        <v>0.85185185185185186</v>
      </c>
      <c r="Z47" s="62">
        <v>0.97520661157024791</v>
      </c>
      <c r="AA47" s="63">
        <v>0.8571428571428571</v>
      </c>
      <c r="AB47" s="64">
        <v>0.79166666666666663</v>
      </c>
      <c r="AC47" s="62">
        <v>0.96035242290748901</v>
      </c>
      <c r="AD47" s="63">
        <v>0.967741935483871</v>
      </c>
      <c r="AE47" s="64">
        <v>0.81818181818181823</v>
      </c>
      <c r="AF47" s="62">
        <v>0.94786729857819907</v>
      </c>
      <c r="AG47" s="63">
        <v>0.96153846153846156</v>
      </c>
      <c r="AH47" s="64">
        <v>0.97560975609756095</v>
      </c>
      <c r="AI47" s="62">
        <v>0.94560669456066948</v>
      </c>
      <c r="AJ47" s="63">
        <v>1</v>
      </c>
      <c r="AK47" s="64">
        <v>0.84615384615384615</v>
      </c>
      <c r="AL47" s="62">
        <v>0.94560669456066948</v>
      </c>
      <c r="AM47" s="63">
        <v>0.93333333333333335</v>
      </c>
      <c r="AN47" s="64">
        <v>0.66666666666666663</v>
      </c>
      <c r="AO47" s="62">
        <v>0.93775933609958506</v>
      </c>
      <c r="AP47" s="63">
        <v>1</v>
      </c>
      <c r="AQ47" s="64">
        <v>0.7</v>
      </c>
      <c r="AR47" s="62">
        <v>0.95575221238938057</v>
      </c>
      <c r="AS47" s="63">
        <v>1</v>
      </c>
      <c r="AT47" s="64">
        <v>0.8</v>
      </c>
      <c r="AU47" s="62">
        <v>0.95041322314049592</v>
      </c>
      <c r="AV47" s="63">
        <v>0.87037037037037035</v>
      </c>
      <c r="AW47" s="64">
        <v>0.98461538461538467</v>
      </c>
      <c r="AX47" s="62">
        <v>0.95402298850574707</v>
      </c>
      <c r="AY47" s="63">
        <v>0.9375</v>
      </c>
      <c r="AZ47" s="64">
        <v>0.86363636363636365</v>
      </c>
      <c r="BA47" s="62">
        <v>0.93513513513513513</v>
      </c>
      <c r="BB47" s="63">
        <v>1</v>
      </c>
      <c r="BC47" s="64">
        <v>0.90909090909090906</v>
      </c>
      <c r="BD47" s="62">
        <v>0.95977011494252873</v>
      </c>
      <c r="BE47" s="63">
        <v>0.93333333333333335</v>
      </c>
      <c r="BF47" s="64">
        <v>0.88888888888888884</v>
      </c>
      <c r="BG47" s="62">
        <v>0.93959731543624159</v>
      </c>
      <c r="BH47" s="63">
        <v>0.95454545454545459</v>
      </c>
      <c r="BI47" s="64">
        <v>0.84</v>
      </c>
      <c r="BJ47" s="62">
        <v>0.9939393939393939</v>
      </c>
      <c r="BK47" s="63">
        <v>1</v>
      </c>
      <c r="BL47" s="64">
        <v>0.81818181818181823</v>
      </c>
      <c r="BM47" s="62">
        <v>0.96875</v>
      </c>
      <c r="BN47" s="63">
        <v>1</v>
      </c>
      <c r="BO47" s="64">
        <v>1</v>
      </c>
      <c r="BP47" s="62">
        <v>0.94285714285714284</v>
      </c>
      <c r="BQ47" s="63">
        <v>1</v>
      </c>
      <c r="BR47" s="64">
        <v>0.83333333333333337</v>
      </c>
      <c r="BS47" s="62">
        <v>0.95035460992907805</v>
      </c>
      <c r="BT47" s="63">
        <v>1</v>
      </c>
      <c r="BU47" s="64">
        <v>0.90909090909090906</v>
      </c>
      <c r="BV47" s="62">
        <v>0.9285714285714286</v>
      </c>
      <c r="BW47" s="63">
        <v>0.91666666666666663</v>
      </c>
      <c r="BX47" s="64">
        <v>0.8571428571428571</v>
      </c>
      <c r="BY47" s="62">
        <v>0.94852941176470584</v>
      </c>
      <c r="BZ47" s="63">
        <v>0.8</v>
      </c>
      <c r="CA47" s="64">
        <v>1</v>
      </c>
      <c r="CB47" s="62">
        <v>0.96992481203007519</v>
      </c>
      <c r="CC47" s="63">
        <v>1</v>
      </c>
      <c r="CD47" s="64">
        <v>0.88235294117647056</v>
      </c>
      <c r="CE47" s="62">
        <v>0.95726495726495731</v>
      </c>
      <c r="CF47" s="63">
        <v>1</v>
      </c>
      <c r="CG47" s="64">
        <v>0.84210526315789469</v>
      </c>
      <c r="CH47" s="62">
        <v>0.98936170212765961</v>
      </c>
      <c r="CI47" s="63">
        <v>0.91304347826086951</v>
      </c>
      <c r="CJ47" s="64">
        <v>0.75</v>
      </c>
      <c r="CK47" s="62">
        <v>0.92920353982300885</v>
      </c>
      <c r="CL47" s="63">
        <v>1</v>
      </c>
      <c r="CM47" s="64">
        <v>0.8</v>
      </c>
      <c r="CN47" s="62">
        <v>0.90566037735849059</v>
      </c>
      <c r="CO47" s="63">
        <v>0.9375</v>
      </c>
      <c r="CP47" s="64">
        <v>0.75</v>
      </c>
      <c r="CQ47" s="62">
        <v>0.95161290322580649</v>
      </c>
      <c r="CR47" s="63">
        <v>0.96666666666666667</v>
      </c>
      <c r="CS47" s="64">
        <v>0.87878787878787878</v>
      </c>
      <c r="CT47" s="62">
        <v>0.94594594594594594</v>
      </c>
      <c r="CU47" s="63">
        <v>1</v>
      </c>
      <c r="CV47" s="64">
        <v>1</v>
      </c>
      <c r="CW47" s="62">
        <v>0.97872340425531912</v>
      </c>
      <c r="CX47" s="63">
        <v>0.875</v>
      </c>
      <c r="CY47" s="64">
        <v>0.94736842105263153</v>
      </c>
      <c r="CZ47" s="62">
        <v>0.97222222222222221</v>
      </c>
      <c r="DA47" s="63">
        <v>1</v>
      </c>
      <c r="DB47" s="64">
        <v>0.66666666666666663</v>
      </c>
      <c r="DC47" s="62">
        <v>0.97142857142857142</v>
      </c>
      <c r="DD47" s="63">
        <v>1</v>
      </c>
      <c r="DE47" s="64">
        <v>0.92307692307692313</v>
      </c>
      <c r="DF47" s="62">
        <v>0.93939393939393945</v>
      </c>
      <c r="DG47" s="63">
        <v>1</v>
      </c>
      <c r="DH47" s="64">
        <v>0.72727272727272729</v>
      </c>
      <c r="DI47" s="62">
        <v>0.95121951219512191</v>
      </c>
      <c r="DJ47" s="63">
        <v>0.83333333333333337</v>
      </c>
      <c r="DK47" s="64">
        <v>1</v>
      </c>
      <c r="DL47" s="62">
        <v>0.94594594594594594</v>
      </c>
      <c r="DM47" s="63">
        <v>1</v>
      </c>
      <c r="DN47" s="64">
        <v>1</v>
      </c>
      <c r="DO47" s="62">
        <v>0.97435897435897434</v>
      </c>
      <c r="DP47" s="63">
        <v>1</v>
      </c>
      <c r="DQ47" s="64">
        <v>1</v>
      </c>
      <c r="DR47" s="62">
        <v>0.96202531645569622</v>
      </c>
      <c r="DS47" s="63">
        <v>1</v>
      </c>
      <c r="DT47" s="64">
        <v>1</v>
      </c>
      <c r="DU47" s="62">
        <v>0.94736842105263153</v>
      </c>
      <c r="DV47" s="63">
        <v>1</v>
      </c>
      <c r="DW47" s="64">
        <v>1</v>
      </c>
      <c r="DX47" s="62">
        <v>0.95774647887323938</v>
      </c>
      <c r="DY47" s="63">
        <v>1</v>
      </c>
      <c r="DZ47" s="64">
        <v>1</v>
      </c>
      <c r="EA47" s="62">
        <v>0.97872340425531912</v>
      </c>
      <c r="EB47" s="63">
        <v>1</v>
      </c>
      <c r="EC47" s="64">
        <v>0.75</v>
      </c>
      <c r="ED47" s="62">
        <v>0.8571428571428571</v>
      </c>
      <c r="EE47" s="63">
        <v>1</v>
      </c>
      <c r="EF47" s="64">
        <v>0.73913043478260865</v>
      </c>
      <c r="EG47" s="62">
        <v>1</v>
      </c>
      <c r="EH47" s="63">
        <v>1</v>
      </c>
      <c r="EI47" s="64">
        <v>1</v>
      </c>
      <c r="EJ47" s="62">
        <v>1</v>
      </c>
      <c r="EK47" s="63">
        <v>1</v>
      </c>
      <c r="EL47" s="64">
        <v>0.83333333333333337</v>
      </c>
      <c r="EM47" s="62">
        <v>0.91428571428571426</v>
      </c>
      <c r="EN47" s="63">
        <v>1</v>
      </c>
      <c r="EO47" s="64">
        <v>1</v>
      </c>
      <c r="EP47" s="62">
        <v>0.9850746268656716</v>
      </c>
      <c r="EQ47" s="63">
        <v>1</v>
      </c>
      <c r="ER47" s="64">
        <v>1</v>
      </c>
      <c r="ES47" s="62">
        <v>0.9152542372881356</v>
      </c>
      <c r="ET47" s="63">
        <v>1</v>
      </c>
      <c r="EU47" s="64">
        <v>0.8</v>
      </c>
      <c r="EV47" s="62">
        <v>0.96491228070175439</v>
      </c>
      <c r="EW47" s="63">
        <v>1</v>
      </c>
      <c r="EX47" s="64">
        <v>0.8571428571428571</v>
      </c>
      <c r="EY47" s="62">
        <v>0.95081967213114749</v>
      </c>
      <c r="EZ47" s="63">
        <v>0.8</v>
      </c>
      <c r="FA47" s="64">
        <v>0.5714285714285714</v>
      </c>
      <c r="FB47" s="62">
        <v>0.9375</v>
      </c>
      <c r="FC47" s="63">
        <v>1</v>
      </c>
      <c r="FD47" s="64">
        <v>0.91666666666666663</v>
      </c>
      <c r="FE47" s="62">
        <v>0.94736842105263153</v>
      </c>
      <c r="FF47" s="63">
        <v>1</v>
      </c>
      <c r="FG47" s="64">
        <v>0.90909090909090906</v>
      </c>
      <c r="FH47" s="62">
        <v>1</v>
      </c>
      <c r="FI47" s="63">
        <v>1</v>
      </c>
      <c r="FJ47" s="64">
        <v>0.88461538461538458</v>
      </c>
      <c r="FK47" s="62">
        <v>0.97058823529411764</v>
      </c>
      <c r="FL47" s="63">
        <v>0.96153846153846156</v>
      </c>
      <c r="FM47" s="64">
        <v>1</v>
      </c>
      <c r="FN47" s="62">
        <v>0.96226415094339623</v>
      </c>
      <c r="FO47" s="63">
        <v>0.8</v>
      </c>
      <c r="FP47" s="64">
        <v>0.88888888888888884</v>
      </c>
      <c r="FQ47" s="62">
        <v>0.95081967213114749</v>
      </c>
      <c r="FR47" s="63">
        <v>1</v>
      </c>
      <c r="FS47" s="62">
        <v>0.9464285714285714</v>
      </c>
      <c r="FT47" s="63">
        <v>0.33333333333333331</v>
      </c>
      <c r="FU47" s="64">
        <v>1</v>
      </c>
      <c r="FV47" s="62">
        <v>1</v>
      </c>
      <c r="FW47" s="63">
        <v>1</v>
      </c>
      <c r="FX47" s="64">
        <v>0.8571428571428571</v>
      </c>
      <c r="FY47" s="62">
        <v>1</v>
      </c>
      <c r="FZ47" s="63">
        <v>1</v>
      </c>
      <c r="GA47" s="64">
        <v>1</v>
      </c>
      <c r="GB47" s="62">
        <v>0.95454545454545459</v>
      </c>
      <c r="GC47" s="63">
        <v>0.8571428571428571</v>
      </c>
      <c r="GD47" s="64">
        <v>0.83333333333333337</v>
      </c>
      <c r="GE47" s="62">
        <v>1</v>
      </c>
      <c r="GF47" s="63">
        <v>1</v>
      </c>
      <c r="GG47" s="64">
        <v>0.875</v>
      </c>
      <c r="GH47" s="62">
        <v>1</v>
      </c>
      <c r="GI47" s="63">
        <v>0.75</v>
      </c>
      <c r="GJ47" s="64">
        <v>0.66666666666666663</v>
      </c>
      <c r="GK47" s="62">
        <v>0.95652173913043481</v>
      </c>
      <c r="GL47" s="63">
        <v>1</v>
      </c>
      <c r="GM47" s="64">
        <v>1</v>
      </c>
      <c r="GN47" s="62">
        <v>0.94285714285714284</v>
      </c>
      <c r="GO47" s="63">
        <v>1</v>
      </c>
      <c r="GP47" s="64">
        <v>0.90909090909090906</v>
      </c>
      <c r="GQ47" s="62">
        <v>0.95121951219512191</v>
      </c>
      <c r="GR47" s="63">
        <v>1</v>
      </c>
      <c r="GS47" s="64">
        <v>1</v>
      </c>
      <c r="GT47" s="62">
        <v>0.88095238095238093</v>
      </c>
      <c r="GU47" s="63">
        <v>1</v>
      </c>
      <c r="GV47" s="64">
        <v>0.8</v>
      </c>
      <c r="GW47" s="62">
        <v>0.84090909090909094</v>
      </c>
      <c r="GX47" s="63">
        <v>1</v>
      </c>
      <c r="GY47" s="64">
        <v>1</v>
      </c>
      <c r="GZ47" s="62">
        <v>1</v>
      </c>
      <c r="HA47" s="63">
        <v>1</v>
      </c>
      <c r="HB47" s="64">
        <v>1</v>
      </c>
      <c r="HC47" s="62">
        <v>1</v>
      </c>
      <c r="HD47" s="63">
        <v>0.90909090909090906</v>
      </c>
      <c r="HE47" s="64">
        <v>0.95238095238095233</v>
      </c>
      <c r="HF47" s="62">
        <v>1</v>
      </c>
      <c r="HG47" s="63">
        <v>0.66666666666666663</v>
      </c>
      <c r="HH47" s="62">
        <v>0.96153846153846156</v>
      </c>
      <c r="HI47" s="63">
        <v>0.75</v>
      </c>
      <c r="HJ47" s="64">
        <v>1</v>
      </c>
      <c r="HK47" s="62">
        <v>0.95454545454545459</v>
      </c>
      <c r="HL47" s="63">
        <v>1</v>
      </c>
      <c r="HM47" s="64">
        <v>1</v>
      </c>
      <c r="HN47" s="62">
        <v>0.85</v>
      </c>
      <c r="HO47" s="63">
        <v>1</v>
      </c>
      <c r="HP47" s="64">
        <v>0.75</v>
      </c>
      <c r="HQ47" s="62">
        <v>0.92</v>
      </c>
      <c r="HR47" s="63">
        <v>1</v>
      </c>
      <c r="HS47" s="64">
        <v>0.75</v>
      </c>
      <c r="HT47" s="62">
        <v>0.90625</v>
      </c>
      <c r="HU47" s="63">
        <v>1</v>
      </c>
      <c r="HV47" s="64">
        <v>1</v>
      </c>
      <c r="HW47" s="62">
        <v>1</v>
      </c>
      <c r="HX47" s="63">
        <v>1</v>
      </c>
      <c r="HY47" s="64">
        <v>1</v>
      </c>
      <c r="HZ47" s="62">
        <v>1</v>
      </c>
      <c r="IA47" s="63">
        <v>0.33333333333333331</v>
      </c>
      <c r="IB47" s="62">
        <v>1</v>
      </c>
      <c r="IC47" s="63">
        <v>1</v>
      </c>
      <c r="ID47" s="64">
        <v>0.75</v>
      </c>
      <c r="IE47" s="62">
        <v>0.95238095238095233</v>
      </c>
      <c r="IF47" s="63">
        <v>1</v>
      </c>
      <c r="IG47" s="64">
        <v>0.83333333333333337</v>
      </c>
      <c r="IH47" s="62">
        <v>0.95833333333333337</v>
      </c>
      <c r="II47" s="63">
        <v>1</v>
      </c>
      <c r="IJ47" s="64">
        <v>1</v>
      </c>
      <c r="IK47" s="62">
        <v>1</v>
      </c>
      <c r="IL47" s="62">
        <v>1</v>
      </c>
      <c r="IM47" s="63">
        <v>1</v>
      </c>
      <c r="IN47" s="64">
        <v>0.88888888888888884</v>
      </c>
      <c r="IO47" s="62">
        <v>0.95833333333333337</v>
      </c>
      <c r="IP47" s="63">
        <v>1</v>
      </c>
      <c r="IQ47" s="64">
        <v>1</v>
      </c>
      <c r="IR47" s="62">
        <v>1</v>
      </c>
      <c r="IS47" s="63">
        <v>0.75</v>
      </c>
      <c r="IT47" s="64">
        <v>1</v>
      </c>
      <c r="IU47" s="62">
        <v>1</v>
      </c>
      <c r="IV47" s="63">
        <v>1</v>
      </c>
      <c r="IW47" s="64">
        <v>1</v>
      </c>
      <c r="IX47" s="62">
        <v>0.95652173913043481</v>
      </c>
      <c r="IY47" s="63">
        <v>1</v>
      </c>
      <c r="IZ47" s="64">
        <v>1</v>
      </c>
      <c r="JA47" s="62">
        <v>0.95833333333333337</v>
      </c>
      <c r="JB47" s="62">
        <v>1</v>
      </c>
      <c r="JC47" s="63">
        <v>1</v>
      </c>
      <c r="JD47" s="64">
        <v>0.875</v>
      </c>
      <c r="JE47" s="62">
        <v>0.8</v>
      </c>
      <c r="JF47" s="63">
        <v>1</v>
      </c>
      <c r="JG47" s="64">
        <v>0.83333333333333337</v>
      </c>
      <c r="JH47" s="62">
        <v>0.94736842105263153</v>
      </c>
      <c r="JI47" s="63">
        <v>1</v>
      </c>
      <c r="JJ47" s="64">
        <v>1</v>
      </c>
      <c r="JK47" s="62">
        <v>1</v>
      </c>
      <c r="JL47" s="63">
        <v>1</v>
      </c>
      <c r="JM47" s="64">
        <v>1</v>
      </c>
      <c r="JN47" s="62">
        <v>1</v>
      </c>
      <c r="JO47" s="63">
        <v>0.88888888888888884</v>
      </c>
      <c r="JP47" s="64">
        <v>0.8</v>
      </c>
      <c r="JQ47" s="62">
        <v>0.91666666666666663</v>
      </c>
      <c r="JR47" s="63">
        <v>1</v>
      </c>
      <c r="JS47" s="64">
        <v>1</v>
      </c>
      <c r="JT47" s="62">
        <v>0.9375</v>
      </c>
      <c r="JU47" s="63">
        <v>0.75</v>
      </c>
      <c r="JV47" s="62">
        <v>0.9285714285714286</v>
      </c>
      <c r="JW47" s="63">
        <v>1</v>
      </c>
      <c r="JX47" s="64">
        <v>1</v>
      </c>
      <c r="JY47" s="62">
        <v>0.94117647058823528</v>
      </c>
      <c r="JZ47" s="63">
        <v>1</v>
      </c>
      <c r="KA47" s="64">
        <v>0.5</v>
      </c>
      <c r="KB47" s="62">
        <v>1</v>
      </c>
      <c r="KC47" s="62">
        <v>1</v>
      </c>
      <c r="KD47" s="63">
        <v>1</v>
      </c>
      <c r="KE47" s="64">
        <v>0.5</v>
      </c>
      <c r="KF47" s="62">
        <v>0.82352941176470584</v>
      </c>
      <c r="KG47" s="63">
        <v>1</v>
      </c>
      <c r="KH47" s="62">
        <v>0.91666666666666663</v>
      </c>
      <c r="KI47" s="63">
        <v>1</v>
      </c>
      <c r="KJ47" s="64">
        <v>0.75</v>
      </c>
      <c r="KK47" s="62">
        <v>0.5714285714285714</v>
      </c>
      <c r="KL47" s="63">
        <v>1</v>
      </c>
      <c r="KM47" s="64">
        <v>1</v>
      </c>
      <c r="KN47" s="62">
        <v>1</v>
      </c>
      <c r="KO47" s="63">
        <v>1</v>
      </c>
      <c r="KP47" s="64">
        <v>0.81818181818181823</v>
      </c>
      <c r="KQ47" s="62">
        <v>0.91666666666666663</v>
      </c>
      <c r="KR47" s="63">
        <v>1</v>
      </c>
      <c r="KS47" s="64">
        <v>1</v>
      </c>
      <c r="KT47" s="62">
        <v>0.93333333333333335</v>
      </c>
      <c r="KU47" s="62">
        <v>1</v>
      </c>
      <c r="KV47" s="63">
        <v>0.75</v>
      </c>
      <c r="KW47" s="62">
        <v>0.8571428571428571</v>
      </c>
      <c r="KX47" s="63">
        <v>1</v>
      </c>
      <c r="KY47" s="62">
        <v>1</v>
      </c>
      <c r="KZ47" s="63">
        <v>1</v>
      </c>
      <c r="LA47" s="62">
        <v>1</v>
      </c>
      <c r="LB47" s="62">
        <v>1</v>
      </c>
      <c r="LC47" s="63">
        <v>1</v>
      </c>
      <c r="LD47" s="64">
        <v>0.66666666666666663</v>
      </c>
      <c r="LE47" s="62">
        <v>1</v>
      </c>
      <c r="LF47" s="63">
        <v>1</v>
      </c>
      <c r="LG47" s="62">
        <v>1</v>
      </c>
      <c r="LH47" s="63">
        <v>1</v>
      </c>
      <c r="LI47" s="64">
        <v>1</v>
      </c>
      <c r="LJ47" s="62">
        <v>1</v>
      </c>
      <c r="LK47" s="62">
        <v>1</v>
      </c>
      <c r="LL47" s="63">
        <v>1</v>
      </c>
      <c r="LM47" s="64">
        <v>1</v>
      </c>
      <c r="LN47" s="62">
        <v>1</v>
      </c>
      <c r="LO47" s="63">
        <v>1</v>
      </c>
      <c r="LP47" s="62">
        <v>1</v>
      </c>
      <c r="LQ47" s="62">
        <v>1</v>
      </c>
      <c r="LR47" s="62">
        <v>1</v>
      </c>
      <c r="LS47" s="66">
        <v>1</v>
      </c>
    </row>
    <row r="48" spans="1:331" x14ac:dyDescent="0.25">
      <c r="A48" s="40" t="s">
        <v>29</v>
      </c>
      <c r="B48" s="41"/>
      <c r="C48" s="42"/>
      <c r="D48" s="43"/>
      <c r="E48" s="41"/>
      <c r="F48" s="42"/>
      <c r="G48" s="43"/>
      <c r="H48" s="41"/>
      <c r="I48" s="42"/>
      <c r="J48" s="43"/>
      <c r="K48" s="41"/>
      <c r="L48" s="42"/>
      <c r="M48" s="43"/>
      <c r="N48" s="41"/>
      <c r="O48" s="42"/>
      <c r="P48" s="43"/>
      <c r="Q48" s="41"/>
      <c r="R48" s="42"/>
      <c r="S48" s="43"/>
      <c r="T48" s="41"/>
      <c r="U48" s="42"/>
      <c r="V48" s="43"/>
      <c r="W48" s="41"/>
      <c r="X48" s="42"/>
      <c r="Y48" s="43"/>
      <c r="Z48" s="41"/>
      <c r="AA48" s="42"/>
      <c r="AB48" s="43"/>
      <c r="AC48" s="41"/>
      <c r="AD48" s="42"/>
      <c r="AE48" s="43"/>
      <c r="AF48" s="41"/>
      <c r="AG48" s="42"/>
      <c r="AH48" s="43"/>
      <c r="AI48" s="41"/>
      <c r="AJ48" s="42"/>
      <c r="AK48" s="43"/>
      <c r="AL48" s="41"/>
      <c r="AM48" s="42"/>
      <c r="AN48" s="43"/>
      <c r="AO48" s="41"/>
      <c r="AP48" s="42"/>
      <c r="AQ48" s="43"/>
      <c r="AR48" s="41"/>
      <c r="AS48" s="42"/>
      <c r="AT48" s="43"/>
      <c r="AU48" s="41"/>
      <c r="AV48" s="42"/>
      <c r="AW48" s="43"/>
      <c r="AX48" s="41"/>
      <c r="AY48" s="42"/>
      <c r="AZ48" s="43"/>
      <c r="BA48" s="41"/>
      <c r="BB48" s="42"/>
      <c r="BC48" s="43"/>
      <c r="BD48" s="41"/>
      <c r="BE48" s="42"/>
      <c r="BF48" s="43"/>
      <c r="BG48" s="41"/>
      <c r="BH48" s="42"/>
      <c r="BI48" s="43"/>
      <c r="BJ48" s="41"/>
      <c r="BK48" s="42"/>
      <c r="BL48" s="43"/>
      <c r="BM48" s="41"/>
      <c r="BN48" s="42"/>
      <c r="BO48" s="43"/>
      <c r="BP48" s="41"/>
      <c r="BQ48" s="42"/>
      <c r="BR48" s="43"/>
      <c r="BS48" s="41"/>
      <c r="BT48" s="42"/>
      <c r="BU48" s="43"/>
      <c r="BV48" s="41"/>
      <c r="BW48" s="42"/>
      <c r="BX48" s="43"/>
      <c r="BY48" s="41"/>
      <c r="BZ48" s="42"/>
      <c r="CA48" s="43"/>
      <c r="CB48" s="41"/>
      <c r="CC48" s="42"/>
      <c r="CD48" s="43"/>
      <c r="CE48" s="41"/>
      <c r="CF48" s="42"/>
      <c r="CG48" s="43"/>
      <c r="CH48" s="41"/>
      <c r="CI48" s="42"/>
      <c r="CJ48" s="43"/>
      <c r="CK48" s="41"/>
      <c r="CL48" s="42"/>
      <c r="CM48" s="43"/>
      <c r="CN48" s="41"/>
      <c r="CO48" s="42"/>
      <c r="CP48" s="43"/>
      <c r="CQ48" s="41"/>
      <c r="CR48" s="42"/>
      <c r="CS48" s="43"/>
      <c r="CT48" s="41"/>
      <c r="CU48" s="42"/>
      <c r="CV48" s="43"/>
      <c r="CW48" s="41"/>
      <c r="CX48" s="42"/>
      <c r="CY48" s="43"/>
      <c r="CZ48" s="41"/>
      <c r="DA48" s="42"/>
      <c r="DB48" s="43"/>
      <c r="DC48" s="41"/>
      <c r="DD48" s="42"/>
      <c r="DE48" s="43"/>
      <c r="DF48" s="41"/>
      <c r="DG48" s="42"/>
      <c r="DH48" s="43"/>
      <c r="DI48" s="41"/>
      <c r="DJ48" s="42"/>
      <c r="DK48" s="43"/>
      <c r="DL48" s="41"/>
      <c r="DM48" s="42"/>
      <c r="DN48" s="43"/>
      <c r="DO48" s="41"/>
      <c r="DP48" s="42"/>
      <c r="DQ48" s="43"/>
      <c r="DR48" s="41"/>
      <c r="DS48" s="42"/>
      <c r="DT48" s="43"/>
      <c r="DU48" s="41"/>
      <c r="DV48" s="42"/>
      <c r="DW48" s="43"/>
      <c r="DX48" s="41"/>
      <c r="DY48" s="42"/>
      <c r="DZ48" s="43"/>
      <c r="EA48" s="41"/>
      <c r="EB48" s="42"/>
      <c r="EC48" s="43"/>
      <c r="ED48" s="41"/>
      <c r="EE48" s="42"/>
      <c r="EF48" s="43"/>
      <c r="EG48" s="41"/>
      <c r="EH48" s="42"/>
      <c r="EI48" s="43"/>
      <c r="EJ48" s="41"/>
      <c r="EK48" s="42"/>
      <c r="EL48" s="43"/>
      <c r="EM48" s="41"/>
      <c r="EN48" s="42"/>
      <c r="EO48" s="43"/>
      <c r="EP48" s="41"/>
      <c r="EQ48" s="42"/>
      <c r="ER48" s="43"/>
      <c r="ES48" s="41"/>
      <c r="ET48" s="42"/>
      <c r="EU48" s="43"/>
      <c r="EV48" s="41"/>
      <c r="EW48" s="42"/>
      <c r="EX48" s="43"/>
      <c r="EY48" s="41"/>
      <c r="EZ48" s="42"/>
      <c r="FA48" s="43"/>
      <c r="FB48" s="41"/>
      <c r="FC48" s="42"/>
      <c r="FD48" s="43"/>
      <c r="FE48" s="41"/>
      <c r="FF48" s="42"/>
      <c r="FG48" s="43"/>
      <c r="FH48" s="41"/>
      <c r="FI48" s="42"/>
      <c r="FJ48" s="43"/>
      <c r="FK48" s="41"/>
      <c r="FL48" s="42"/>
      <c r="FM48" s="43"/>
      <c r="FN48" s="41"/>
      <c r="FO48" s="42"/>
      <c r="FP48" s="43"/>
      <c r="FQ48" s="41"/>
      <c r="FR48" s="42"/>
      <c r="FS48" s="41"/>
      <c r="FT48" s="42"/>
      <c r="FU48" s="43"/>
      <c r="FV48" s="41"/>
      <c r="FW48" s="42"/>
      <c r="FX48" s="43"/>
      <c r="FY48" s="41"/>
      <c r="FZ48" s="42"/>
      <c r="GA48" s="43"/>
      <c r="GB48" s="41"/>
      <c r="GC48" s="42"/>
      <c r="GD48" s="43"/>
      <c r="GE48" s="41"/>
      <c r="GF48" s="42"/>
      <c r="GG48" s="43"/>
      <c r="GH48" s="41"/>
      <c r="GI48" s="42"/>
      <c r="GJ48" s="43"/>
      <c r="GK48" s="41"/>
      <c r="GL48" s="42"/>
      <c r="GM48" s="43"/>
      <c r="GN48" s="41"/>
      <c r="GO48" s="42"/>
      <c r="GP48" s="43"/>
      <c r="GQ48" s="41"/>
      <c r="GR48" s="42"/>
      <c r="GS48" s="43"/>
      <c r="GT48" s="41"/>
      <c r="GU48" s="42"/>
      <c r="GV48" s="43"/>
      <c r="GW48" s="41"/>
      <c r="GX48" s="42"/>
      <c r="GY48" s="43"/>
      <c r="GZ48" s="41"/>
      <c r="HA48" s="42"/>
      <c r="HB48" s="43"/>
      <c r="HC48" s="41"/>
      <c r="HD48" s="42"/>
      <c r="HE48" s="43"/>
      <c r="HF48" s="41"/>
      <c r="HG48" s="42"/>
      <c r="HH48" s="41"/>
      <c r="HI48" s="42"/>
      <c r="HJ48" s="43"/>
      <c r="HK48" s="41"/>
      <c r="HL48" s="42"/>
      <c r="HM48" s="43"/>
      <c r="HN48" s="41"/>
      <c r="HO48" s="42"/>
      <c r="HP48" s="43"/>
      <c r="HQ48" s="41"/>
      <c r="HR48" s="42"/>
      <c r="HS48" s="43"/>
      <c r="HT48" s="41"/>
      <c r="HU48" s="42"/>
      <c r="HV48" s="43"/>
      <c r="HW48" s="41"/>
      <c r="HX48" s="42"/>
      <c r="HY48" s="43"/>
      <c r="HZ48" s="41"/>
      <c r="IA48" s="42"/>
      <c r="IB48" s="41"/>
      <c r="IC48" s="42"/>
      <c r="ID48" s="43"/>
      <c r="IE48" s="41"/>
      <c r="IF48" s="42"/>
      <c r="IG48" s="43"/>
      <c r="IH48" s="41"/>
      <c r="II48" s="42"/>
      <c r="IJ48" s="43"/>
      <c r="IK48" s="41"/>
      <c r="IL48" s="41"/>
      <c r="IM48" s="42"/>
      <c r="IN48" s="43"/>
      <c r="IO48" s="41"/>
      <c r="IP48" s="42"/>
      <c r="IQ48" s="43"/>
      <c r="IR48" s="41"/>
      <c r="IS48" s="42"/>
      <c r="IT48" s="43"/>
      <c r="IU48" s="41"/>
      <c r="IV48" s="42"/>
      <c r="IW48" s="43"/>
      <c r="IX48" s="41"/>
      <c r="IY48" s="42"/>
      <c r="IZ48" s="43"/>
      <c r="JA48" s="41"/>
      <c r="JB48" s="41"/>
      <c r="JC48" s="42"/>
      <c r="JD48" s="43"/>
      <c r="JE48" s="41"/>
      <c r="JF48" s="42"/>
      <c r="JG48" s="43"/>
      <c r="JH48" s="41"/>
      <c r="JI48" s="42"/>
      <c r="JJ48" s="43"/>
      <c r="JK48" s="41"/>
      <c r="JL48" s="42"/>
      <c r="JM48" s="43"/>
      <c r="JN48" s="41"/>
      <c r="JO48" s="42"/>
      <c r="JP48" s="43"/>
      <c r="JQ48" s="41"/>
      <c r="JR48" s="42"/>
      <c r="JS48" s="43"/>
      <c r="JT48" s="41"/>
      <c r="JU48" s="42"/>
      <c r="JV48" s="41"/>
      <c r="JW48" s="42"/>
      <c r="JX48" s="43"/>
      <c r="JY48" s="41"/>
      <c r="JZ48" s="42"/>
      <c r="KA48" s="43"/>
      <c r="KB48" s="41"/>
      <c r="KC48" s="41"/>
      <c r="KD48" s="42"/>
      <c r="KE48" s="43"/>
      <c r="KF48" s="41"/>
      <c r="KG48" s="42"/>
      <c r="KH48" s="41"/>
      <c r="KI48" s="42"/>
      <c r="KJ48" s="43"/>
      <c r="KK48" s="41"/>
      <c r="KL48" s="42"/>
      <c r="KM48" s="43"/>
      <c r="KN48" s="41"/>
      <c r="KO48" s="42"/>
      <c r="KP48" s="43"/>
      <c r="KQ48" s="41"/>
      <c r="KR48" s="42"/>
      <c r="KS48" s="43"/>
      <c r="KT48" s="41"/>
      <c r="KU48" s="41"/>
      <c r="KV48" s="42"/>
      <c r="KW48" s="41"/>
      <c r="KX48" s="42"/>
      <c r="KY48" s="41"/>
      <c r="KZ48" s="42"/>
      <c r="LA48" s="41"/>
      <c r="LB48" s="41"/>
      <c r="LC48" s="42"/>
      <c r="LD48" s="43"/>
      <c r="LE48" s="41"/>
      <c r="LF48" s="42"/>
      <c r="LG48" s="41"/>
      <c r="LH48" s="42"/>
      <c r="LI48" s="43"/>
      <c r="LJ48" s="41"/>
      <c r="LK48" s="41"/>
      <c r="LL48" s="42"/>
      <c r="LM48" s="43"/>
      <c r="LN48" s="41"/>
      <c r="LO48" s="42"/>
      <c r="LP48" s="41"/>
      <c r="LQ48" s="41"/>
      <c r="LR48" s="41"/>
      <c r="LS48" s="45"/>
    </row>
    <row r="49" spans="1:331" x14ac:dyDescent="0.25">
      <c r="A49" s="46" t="s">
        <v>30</v>
      </c>
      <c r="B49" s="73">
        <v>0.2047769944007807</v>
      </c>
      <c r="C49" s="74">
        <v>0.18988557858376509</v>
      </c>
      <c r="D49" s="75">
        <v>0.1826060956790124</v>
      </c>
      <c r="E49" s="73">
        <v>0.23429124381993241</v>
      </c>
      <c r="F49" s="74">
        <v>0.2397786458333333</v>
      </c>
      <c r="G49" s="75">
        <v>0.1987592592592593</v>
      </c>
      <c r="H49" s="73">
        <v>0.25218370225694448</v>
      </c>
      <c r="I49" s="74">
        <v>0.23203703703703699</v>
      </c>
      <c r="J49" s="75">
        <v>0.14985602981029811</v>
      </c>
      <c r="K49" s="73">
        <v>0.20848887631975871</v>
      </c>
      <c r="L49" s="74">
        <v>0.17260348583877991</v>
      </c>
      <c r="M49" s="75">
        <v>0.24973591549295771</v>
      </c>
      <c r="N49" s="73">
        <v>0.2124203703703704</v>
      </c>
      <c r="O49" s="74">
        <v>0.24267241379310339</v>
      </c>
      <c r="P49" s="75">
        <v>0.16766666666666671</v>
      </c>
      <c r="Q49" s="73">
        <v>0.2122750946969697</v>
      </c>
      <c r="R49" s="74">
        <v>0.22953042328042331</v>
      </c>
      <c r="S49" s="75">
        <v>0.1431186868686869</v>
      </c>
      <c r="T49" s="73">
        <v>0.1858116717635066</v>
      </c>
      <c r="U49" s="74">
        <v>0.22010732323232321</v>
      </c>
      <c r="V49" s="75">
        <v>0.20940346083788711</v>
      </c>
      <c r="W49" s="73">
        <v>0.24138219544846051</v>
      </c>
      <c r="X49" s="74">
        <v>0.19154411764705881</v>
      </c>
      <c r="Y49" s="75">
        <v>0.19647633744855961</v>
      </c>
      <c r="Z49" s="73">
        <v>0.2330377640036731</v>
      </c>
      <c r="AA49" s="74">
        <v>0.18832671957671959</v>
      </c>
      <c r="AB49" s="75">
        <v>0.1834490740740741</v>
      </c>
      <c r="AC49" s="73">
        <v>0.18182513460597161</v>
      </c>
      <c r="AD49" s="74">
        <v>0.20743055555555551</v>
      </c>
      <c r="AE49" s="75">
        <v>0.1434027777777778</v>
      </c>
      <c r="AF49" s="73">
        <v>0.188576224328594</v>
      </c>
      <c r="AG49" s="74">
        <v>0.19436431623931619</v>
      </c>
      <c r="AH49" s="75">
        <v>0.12267953929539301</v>
      </c>
      <c r="AI49" s="73">
        <v>0.22568863319386329</v>
      </c>
      <c r="AJ49" s="74">
        <v>0.19524853801169589</v>
      </c>
      <c r="AK49" s="75">
        <v>0.15651709401709399</v>
      </c>
      <c r="AL49" s="73">
        <v>0.21666666666666659</v>
      </c>
      <c r="AM49" s="74">
        <v>0.14152777777777781</v>
      </c>
      <c r="AN49" s="75">
        <v>0.16141975308641979</v>
      </c>
      <c r="AO49" s="73">
        <v>0.26239338404794837</v>
      </c>
      <c r="AP49" s="74">
        <v>0.37312499999999998</v>
      </c>
      <c r="AQ49" s="75">
        <v>0.2454166666666667</v>
      </c>
      <c r="AR49" s="73">
        <v>0.18989675516224189</v>
      </c>
      <c r="AS49" s="74">
        <v>0.26755050505050509</v>
      </c>
      <c r="AT49" s="75">
        <v>0.21993055555555549</v>
      </c>
      <c r="AU49" s="73">
        <v>0.21820477502295679</v>
      </c>
      <c r="AV49" s="74">
        <v>0.18535236625514401</v>
      </c>
      <c r="AW49" s="75">
        <v>0.1348397435897436</v>
      </c>
      <c r="AX49" s="73">
        <v>0.2034602490421456</v>
      </c>
      <c r="AY49" s="74">
        <v>0.18732638888888889</v>
      </c>
      <c r="AZ49" s="75">
        <v>0.15309343434343431</v>
      </c>
      <c r="BA49" s="73">
        <v>0.2029954954954955</v>
      </c>
      <c r="BB49" s="74">
        <v>0.2951388888888889</v>
      </c>
      <c r="BC49" s="75">
        <v>0.17563131313131311</v>
      </c>
      <c r="BD49" s="73">
        <v>0.21309067688378031</v>
      </c>
      <c r="BE49" s="74">
        <v>0.14356481481481481</v>
      </c>
      <c r="BF49" s="75">
        <v>0.2220679012345679</v>
      </c>
      <c r="BG49" s="73">
        <v>0.203677293064877</v>
      </c>
      <c r="BH49" s="74">
        <v>0.26704545454545447</v>
      </c>
      <c r="BI49" s="75">
        <v>0.1711111111111111</v>
      </c>
      <c r="BJ49" s="73">
        <v>0.29083754208754209</v>
      </c>
      <c r="BK49" s="74">
        <v>0.18722222222222221</v>
      </c>
      <c r="BL49" s="75">
        <v>0.13251262626262619</v>
      </c>
      <c r="BM49" s="73">
        <v>0.23862847222222219</v>
      </c>
      <c r="BN49" s="74">
        <v>0.25892094017094008</v>
      </c>
      <c r="BO49" s="75">
        <v>0.1041666666666667</v>
      </c>
      <c r="BP49" s="73">
        <v>0.2017261904761905</v>
      </c>
      <c r="BQ49" s="74">
        <v>0.34753787878787878</v>
      </c>
      <c r="BR49" s="75">
        <v>0.14756944444444439</v>
      </c>
      <c r="BS49" s="73">
        <v>0.19821217494089829</v>
      </c>
      <c r="BT49" s="74">
        <v>0.40111111111111108</v>
      </c>
      <c r="BU49" s="75">
        <v>0.22796717171717171</v>
      </c>
      <c r="BV49" s="73">
        <v>0.19720568783068779</v>
      </c>
      <c r="BW49" s="74">
        <v>0.23697916666666671</v>
      </c>
      <c r="BX49" s="75">
        <v>0.14611111111111111</v>
      </c>
      <c r="BY49" s="73">
        <v>0.22291666666666671</v>
      </c>
      <c r="BZ49" s="74">
        <v>0.1270833333333333</v>
      </c>
      <c r="CA49" s="75">
        <v>0.1596354166666667</v>
      </c>
      <c r="CB49" s="73">
        <v>0.17697368421052631</v>
      </c>
      <c r="CC49" s="74">
        <v>0.28541666666666671</v>
      </c>
      <c r="CD49" s="75">
        <v>0.20232843137254899</v>
      </c>
      <c r="CE49" s="73">
        <v>0.2185125830959164</v>
      </c>
      <c r="CF49" s="74">
        <v>0.15910493827160491</v>
      </c>
      <c r="CG49" s="75">
        <v>0.23322368421052631</v>
      </c>
      <c r="CH49" s="73">
        <v>0.24601063829787231</v>
      </c>
      <c r="CI49" s="74">
        <v>0.20480072463768109</v>
      </c>
      <c r="CJ49" s="75">
        <v>0.1660416666666667</v>
      </c>
      <c r="CK49" s="73">
        <v>0.1948254670599803</v>
      </c>
      <c r="CL49" s="74">
        <v>0.15476190476190479</v>
      </c>
      <c r="CM49" s="75">
        <v>0.1950462962962963</v>
      </c>
      <c r="CN49" s="73">
        <v>0.25275812368972739</v>
      </c>
      <c r="CO49" s="74">
        <v>0.1711111111111111</v>
      </c>
      <c r="CP49" s="75">
        <v>0.17022569444444449</v>
      </c>
      <c r="CQ49" s="73">
        <v>0.23004032258064519</v>
      </c>
      <c r="CR49" s="74">
        <v>0.16747685185185179</v>
      </c>
      <c r="CS49" s="75">
        <v>0.16037457912457909</v>
      </c>
      <c r="CT49" s="73">
        <v>0.20904029029029031</v>
      </c>
      <c r="CU49" s="74">
        <v>0.1648148148148148</v>
      </c>
      <c r="CV49" s="75">
        <v>0.2006944444444444</v>
      </c>
      <c r="CW49" s="73">
        <v>0.19411199763593379</v>
      </c>
      <c r="CX49" s="74">
        <v>0.16319444444444439</v>
      </c>
      <c r="CY49" s="75">
        <v>0.25785818713450293</v>
      </c>
      <c r="CZ49" s="73">
        <v>0.23223379629629631</v>
      </c>
      <c r="DA49" s="74">
        <v>0.1378472222222222</v>
      </c>
      <c r="DB49" s="75">
        <v>7.4537037037037027E-2</v>
      </c>
      <c r="DC49" s="73">
        <v>0.24669642857142859</v>
      </c>
      <c r="DD49" s="74">
        <v>0.21571180555555561</v>
      </c>
      <c r="DE49" s="75">
        <v>0.10758547008547011</v>
      </c>
      <c r="DF49" s="73">
        <v>0.1762415824915825</v>
      </c>
      <c r="DG49" s="74">
        <v>0.24374999999999999</v>
      </c>
      <c r="DH49" s="75">
        <v>0.14071969696969699</v>
      </c>
      <c r="DI49" s="73">
        <v>0.1742462737127371</v>
      </c>
      <c r="DJ49" s="74">
        <v>0.26689814814814811</v>
      </c>
      <c r="DK49" s="75">
        <v>0.1002314814814815</v>
      </c>
      <c r="DL49" s="73">
        <v>0.16722972972972969</v>
      </c>
      <c r="DM49" s="74">
        <v>0.25</v>
      </c>
      <c r="DN49" s="75">
        <v>0.2788995726495726</v>
      </c>
      <c r="DO49" s="73">
        <v>0.20956196581196579</v>
      </c>
      <c r="DP49" s="74">
        <v>0.31041666666666662</v>
      </c>
      <c r="DQ49" s="75">
        <v>0.17561728395061729</v>
      </c>
      <c r="DR49" s="73">
        <v>0.2107331223628692</v>
      </c>
      <c r="DS49" s="74">
        <v>0.24055555555555561</v>
      </c>
      <c r="DT49" s="75">
        <v>0.14652777777777781</v>
      </c>
      <c r="DU49" s="73">
        <v>0.2125182748538012</v>
      </c>
      <c r="DV49" s="74">
        <v>0.2814484126984127</v>
      </c>
      <c r="DW49" s="75">
        <v>0.13472222222222219</v>
      </c>
      <c r="DX49" s="73">
        <v>0.20882237871674489</v>
      </c>
      <c r="DY49" s="74">
        <v>0.2323302469135802</v>
      </c>
      <c r="DZ49" s="75">
        <v>0.1769097222222222</v>
      </c>
      <c r="EA49" s="73">
        <v>0.23398345153664299</v>
      </c>
      <c r="EB49" s="74">
        <v>0.21465643274853799</v>
      </c>
      <c r="EC49" s="75">
        <v>0.16770833333333329</v>
      </c>
      <c r="ED49" s="73">
        <v>0.18193027210884349</v>
      </c>
      <c r="EE49" s="74">
        <v>0.15920138888888891</v>
      </c>
      <c r="EF49" s="75">
        <v>0.13097826086956521</v>
      </c>
      <c r="EG49" s="73">
        <v>0.20793185763888891</v>
      </c>
      <c r="EH49" s="74">
        <v>0.18680555555555561</v>
      </c>
      <c r="EI49" s="75">
        <v>0.2357253086419753</v>
      </c>
      <c r="EJ49" s="73">
        <v>0.21845959595959599</v>
      </c>
      <c r="EK49" s="74">
        <v>0.1961192810457516</v>
      </c>
      <c r="EL49" s="75">
        <v>0.1940972222222222</v>
      </c>
      <c r="EM49" s="73">
        <v>0.17351190476190481</v>
      </c>
      <c r="EN49" s="74">
        <v>0.1388888888888889</v>
      </c>
      <c r="EO49" s="75">
        <v>0.26284722222222218</v>
      </c>
      <c r="EP49" s="73">
        <v>0.22095771144278609</v>
      </c>
      <c r="EQ49" s="74">
        <v>0.26902777777777781</v>
      </c>
      <c r="ER49" s="75">
        <v>0.1655092592592593</v>
      </c>
      <c r="ES49" s="73">
        <v>0.20178907721280601</v>
      </c>
      <c r="ET49" s="74">
        <v>0.25013888888888891</v>
      </c>
      <c r="EU49" s="75">
        <v>0.12638888888888891</v>
      </c>
      <c r="EV49" s="73">
        <v>0.1823464912280702</v>
      </c>
      <c r="EW49" s="74">
        <v>0.15216049382716049</v>
      </c>
      <c r="EX49" s="75">
        <v>0.18581349206349199</v>
      </c>
      <c r="EY49" s="73">
        <v>0.1986111111111111</v>
      </c>
      <c r="EZ49" s="74">
        <v>0.19833333333333331</v>
      </c>
      <c r="FA49" s="75">
        <v>0.25267857142857142</v>
      </c>
      <c r="FB49" s="73">
        <v>0.2228009259259259</v>
      </c>
      <c r="FC49" s="74">
        <v>0.15304487179487181</v>
      </c>
      <c r="FD49" s="75">
        <v>0.16996527777777781</v>
      </c>
      <c r="FE49" s="73">
        <v>0.21446150097465891</v>
      </c>
      <c r="FF49" s="74">
        <v>9.9305555555555564E-2</v>
      </c>
      <c r="FG49" s="75">
        <v>0.59368686868686871</v>
      </c>
      <c r="FH49" s="73">
        <v>0.25176282051282062</v>
      </c>
      <c r="FI49" s="74">
        <v>0.16020833333333331</v>
      </c>
      <c r="FJ49" s="75">
        <v>0.16383547008547009</v>
      </c>
      <c r="FK49" s="73">
        <v>0.2048406862745098</v>
      </c>
      <c r="FL49" s="74">
        <v>0.27417200854700863</v>
      </c>
      <c r="FM49" s="75">
        <v>0.22729166666666659</v>
      </c>
      <c r="FN49" s="73">
        <v>0.28114517819706503</v>
      </c>
      <c r="FO49" s="74">
        <v>0.22027777777777779</v>
      </c>
      <c r="FP49" s="75">
        <v>0.14961419753086419</v>
      </c>
      <c r="FQ49" s="73">
        <v>0.1879895264116575</v>
      </c>
      <c r="FR49" s="74">
        <v>0.19965277777777779</v>
      </c>
      <c r="FS49" s="73">
        <v>0.18098958333333329</v>
      </c>
      <c r="FT49" s="74">
        <v>0.22638888888888889</v>
      </c>
      <c r="FU49" s="75">
        <v>0.21412037037037041</v>
      </c>
      <c r="FV49" s="73">
        <v>0.20877777777777781</v>
      </c>
      <c r="FW49" s="74">
        <v>0.1215277777777778</v>
      </c>
      <c r="FX49" s="75">
        <v>0.1048611111111111</v>
      </c>
      <c r="FY49" s="73">
        <v>0.1878676470588235</v>
      </c>
      <c r="FZ49" s="74">
        <v>0.2193576388888889</v>
      </c>
      <c r="GA49" s="75">
        <v>0.15713734567901241</v>
      </c>
      <c r="GB49" s="73">
        <v>0.16369949494949501</v>
      </c>
      <c r="GC49" s="74">
        <v>0.11354166666666669</v>
      </c>
      <c r="GD49" s="75">
        <v>0.13541666666666671</v>
      </c>
      <c r="GE49" s="73">
        <v>0.19961622807017551</v>
      </c>
      <c r="GF49" s="74">
        <v>0.24748263888888891</v>
      </c>
      <c r="GG49" s="75">
        <v>0.1700520833333333</v>
      </c>
      <c r="GH49" s="73">
        <v>0.17165697674418609</v>
      </c>
      <c r="GI49" s="74">
        <v>0.30086805555555562</v>
      </c>
      <c r="GJ49" s="75">
        <v>0.38518518518518507</v>
      </c>
      <c r="GK49" s="73">
        <v>0.1715579710144928</v>
      </c>
      <c r="GL49" s="74">
        <v>0.13878968253968249</v>
      </c>
      <c r="GM49" s="75">
        <v>0.17881944444444439</v>
      </c>
      <c r="GN49" s="73">
        <v>0.1516666666666667</v>
      </c>
      <c r="GO49" s="74">
        <v>0.17874999999999999</v>
      </c>
      <c r="GP49" s="75">
        <v>0.18522727272727271</v>
      </c>
      <c r="GQ49" s="73">
        <v>0.1950542005420054</v>
      </c>
      <c r="GR49" s="74">
        <v>0.22916666666666671</v>
      </c>
      <c r="GS49" s="75">
        <v>0.4861111111111111</v>
      </c>
      <c r="GT49" s="73">
        <v>0.1425760582010582</v>
      </c>
      <c r="GU49" s="74">
        <v>0.1541666666666667</v>
      </c>
      <c r="GV49" s="75">
        <v>0.2326388888888889</v>
      </c>
      <c r="GW49" s="73">
        <v>0.24395517676767681</v>
      </c>
      <c r="GX49" s="74">
        <v>0.28402777777777782</v>
      </c>
      <c r="GY49" s="75">
        <v>6.2268518518518522E-2</v>
      </c>
      <c r="GZ49" s="73">
        <v>0.2240625</v>
      </c>
      <c r="HA49" s="74">
        <v>0.27271825396825389</v>
      </c>
      <c r="HB49" s="75">
        <v>0.14687500000000001</v>
      </c>
      <c r="HC49" s="73">
        <v>0.20173611111111109</v>
      </c>
      <c r="HD49" s="74">
        <v>0.21092171717171709</v>
      </c>
      <c r="HE49" s="75">
        <v>0.18032407407407411</v>
      </c>
      <c r="HF49" s="73">
        <v>0.2272079772079772</v>
      </c>
      <c r="HG49" s="74">
        <v>4.0046296296296302E-2</v>
      </c>
      <c r="HH49" s="73">
        <v>0.15120192307692309</v>
      </c>
      <c r="HI49" s="74">
        <v>0.16649305555555549</v>
      </c>
      <c r="HJ49" s="75">
        <v>0.110570987654321</v>
      </c>
      <c r="HK49" s="73">
        <v>0.17784090909090911</v>
      </c>
      <c r="HL49" s="74">
        <v>0.40607638888888892</v>
      </c>
      <c r="HM49" s="75">
        <v>0.1994598765432099</v>
      </c>
      <c r="HN49" s="73">
        <v>0.28368055555555549</v>
      </c>
      <c r="HO49" s="74">
        <v>0.12694444444444439</v>
      </c>
      <c r="HP49" s="75">
        <v>0.13307291666666671</v>
      </c>
      <c r="HQ49" s="73">
        <v>0.23861111111111111</v>
      </c>
      <c r="HR49" s="74">
        <v>0.1657986111111111</v>
      </c>
      <c r="HS49" s="75">
        <v>0.1182291666666667</v>
      </c>
      <c r="HT49" s="73">
        <v>0.16786024305555561</v>
      </c>
      <c r="HU49" s="74">
        <v>0.24421296296296291</v>
      </c>
      <c r="HV49" s="75">
        <v>8.2638888888888887E-2</v>
      </c>
      <c r="HW49" s="73">
        <v>0.172275641025641</v>
      </c>
      <c r="HX49" s="74">
        <v>0.15486111111111109</v>
      </c>
      <c r="HY49" s="75">
        <v>0.21015624999999999</v>
      </c>
      <c r="HZ49" s="73">
        <v>0.21484375</v>
      </c>
      <c r="IA49" s="74">
        <v>0.1233796296296296</v>
      </c>
      <c r="IB49" s="73">
        <v>0.1517361111111111</v>
      </c>
      <c r="IC49" s="74">
        <v>8.4375000000000006E-2</v>
      </c>
      <c r="ID49" s="75">
        <v>0.13750000000000001</v>
      </c>
      <c r="IE49" s="73">
        <v>0.1964616402116402</v>
      </c>
      <c r="IF49" s="74">
        <v>0.18692129629629631</v>
      </c>
      <c r="IG49" s="75">
        <v>0.15324074074074079</v>
      </c>
      <c r="IH49" s="73">
        <v>0.18645833333333331</v>
      </c>
      <c r="II49" s="74">
        <v>0.13437499999999999</v>
      </c>
      <c r="IJ49" s="75">
        <v>0.36041666666666672</v>
      </c>
      <c r="IK49" s="73">
        <v>0.2415426587301587</v>
      </c>
      <c r="IL49" s="73">
        <v>0.1802083333333333</v>
      </c>
      <c r="IM49" s="74">
        <v>0.22722222222222219</v>
      </c>
      <c r="IN49" s="75">
        <v>0.10879629629629629</v>
      </c>
      <c r="IO49" s="73">
        <v>0.17598379629629629</v>
      </c>
      <c r="IP49" s="74">
        <v>0.11944444444444451</v>
      </c>
      <c r="IQ49" s="75">
        <v>0.13125000000000001</v>
      </c>
      <c r="IR49" s="73">
        <v>0.29249999999999998</v>
      </c>
      <c r="IS49" s="74">
        <v>0.28663194444444451</v>
      </c>
      <c r="IT49" s="75">
        <v>0.10520833333333331</v>
      </c>
      <c r="IU49" s="73">
        <v>0.1808531746031746</v>
      </c>
      <c r="IV49" s="74">
        <v>0.18587962962962959</v>
      </c>
      <c r="IW49" s="75">
        <v>0.18333333333333329</v>
      </c>
      <c r="IX49" s="73">
        <v>0.18828502415458939</v>
      </c>
      <c r="IY49" s="74">
        <v>2.222222222222222E-2</v>
      </c>
      <c r="IZ49" s="75">
        <v>0.1236111111111111</v>
      </c>
      <c r="JA49" s="73">
        <v>0.15951967592592589</v>
      </c>
      <c r="JB49" s="73">
        <v>0.23078703703703701</v>
      </c>
      <c r="JC49" s="74">
        <v>0.32019230769230772</v>
      </c>
      <c r="JD49" s="75">
        <v>0.39678819444444441</v>
      </c>
      <c r="JE49" s="73">
        <v>0.20569444444444451</v>
      </c>
      <c r="JF49" s="74">
        <v>0.30451388888888892</v>
      </c>
      <c r="JG49" s="75">
        <v>0.1496527777777778</v>
      </c>
      <c r="JH49" s="73">
        <v>0.22050438596491229</v>
      </c>
      <c r="JI49" s="74">
        <v>0.2388888888888889</v>
      </c>
      <c r="JJ49" s="75">
        <v>9.7916666666666666E-2</v>
      </c>
      <c r="JK49" s="73">
        <v>0.15</v>
      </c>
      <c r="JL49" s="74">
        <v>5.6944444444444443E-2</v>
      </c>
      <c r="JM49" s="75">
        <v>0.1456597222222222</v>
      </c>
      <c r="JN49" s="73">
        <v>8.5416666666666655E-2</v>
      </c>
      <c r="JO49" s="74">
        <v>0.4660493827160494</v>
      </c>
      <c r="JP49" s="75">
        <v>0.1714583333333333</v>
      </c>
      <c r="JQ49" s="73">
        <v>0.16493055555555561</v>
      </c>
      <c r="JR49" s="74">
        <v>0.26979166666666671</v>
      </c>
      <c r="JS49" s="75">
        <v>6.8055555555555564E-2</v>
      </c>
      <c r="JT49" s="73">
        <v>0.1993055555555556</v>
      </c>
      <c r="JU49" s="74">
        <v>0.31041666666666667</v>
      </c>
      <c r="JV49" s="73">
        <v>0.2028769841269841</v>
      </c>
      <c r="JW49" s="74">
        <v>0.30052083333333329</v>
      </c>
      <c r="JX49" s="75">
        <v>0.140625</v>
      </c>
      <c r="JY49" s="73">
        <v>0.1662173202614379</v>
      </c>
      <c r="JZ49" s="74">
        <v>3.4027777777777768E-2</v>
      </c>
      <c r="KA49" s="75">
        <v>0.12534722222222219</v>
      </c>
      <c r="KB49" s="73">
        <v>0.16033950617283951</v>
      </c>
      <c r="KC49" s="73">
        <v>0.17097222222222219</v>
      </c>
      <c r="KD49" s="74">
        <v>0.34791666666666671</v>
      </c>
      <c r="KE49" s="75">
        <v>0.15590277777777781</v>
      </c>
      <c r="KF49" s="73">
        <v>0.1637254901960784</v>
      </c>
      <c r="KG49" s="74">
        <v>9.9999999999999992E-2</v>
      </c>
      <c r="KH49" s="73">
        <v>0.25034722222222222</v>
      </c>
      <c r="KI49" s="74">
        <v>6.1805555555555558E-2</v>
      </c>
      <c r="KJ49" s="75">
        <v>0.16336805555555561</v>
      </c>
      <c r="KK49" s="73">
        <v>0.16160714285714289</v>
      </c>
      <c r="KL49" s="74">
        <v>1.1967592592592591</v>
      </c>
      <c r="KM49" s="75">
        <v>0.14831349206349209</v>
      </c>
      <c r="KN49" s="73">
        <v>0.13472222222222219</v>
      </c>
      <c r="KO49" s="74">
        <v>0.20902777777777781</v>
      </c>
      <c r="KP49" s="75">
        <v>0.13396464646464651</v>
      </c>
      <c r="KQ49" s="73">
        <v>0.25115740740740738</v>
      </c>
      <c r="KR49" s="74">
        <v>0.2277777777777778</v>
      </c>
      <c r="KS49" s="75">
        <v>0.25347222222222221</v>
      </c>
      <c r="KT49" s="73">
        <v>0.16268518518518521</v>
      </c>
      <c r="KU49" s="73">
        <v>0.152020202020202</v>
      </c>
      <c r="KV49" s="74">
        <v>0.14809027777777781</v>
      </c>
      <c r="KW49" s="73">
        <v>0.20639880952380951</v>
      </c>
      <c r="KX49" s="74">
        <v>0.21249999999999999</v>
      </c>
      <c r="KY49" s="73">
        <v>0.15183080808080809</v>
      </c>
      <c r="KZ49" s="74">
        <v>0.2902777777777778</v>
      </c>
      <c r="LA49" s="73">
        <v>0.20833333333333329</v>
      </c>
      <c r="LB49" s="73">
        <v>0.18402777777777779</v>
      </c>
      <c r="LC49" s="74">
        <v>0.31331018518518522</v>
      </c>
      <c r="LD49" s="75">
        <v>9.6759259259259253E-2</v>
      </c>
      <c r="LE49" s="73">
        <v>0.26118055555555558</v>
      </c>
      <c r="LF49" s="74">
        <v>0.2416666666666667</v>
      </c>
      <c r="LG49" s="73">
        <v>0.25008680555555551</v>
      </c>
      <c r="LH49" s="74">
        <v>0.4055555555555555</v>
      </c>
      <c r="LI49" s="75">
        <v>0.19166666666666671</v>
      </c>
      <c r="LJ49" s="73">
        <v>0.1904671717171717</v>
      </c>
      <c r="LK49" s="73">
        <v>0.24305555555555561</v>
      </c>
      <c r="LL49" s="74">
        <v>0.24603174603174599</v>
      </c>
      <c r="LM49" s="75">
        <v>0.16041666666666671</v>
      </c>
      <c r="LN49" s="73">
        <v>0.1818576388888889</v>
      </c>
      <c r="LO49" s="74">
        <v>0.1125</v>
      </c>
      <c r="LP49" s="73">
        <v>0.19529320987654319</v>
      </c>
      <c r="LQ49" s="73">
        <v>0.17664930555555561</v>
      </c>
      <c r="LR49" s="73">
        <v>0.3520833333333333</v>
      </c>
      <c r="LS49" s="77">
        <v>0.23923611111111109</v>
      </c>
    </row>
    <row r="50" spans="1:331" x14ac:dyDescent="0.25">
      <c r="A50" s="46" t="s">
        <v>31</v>
      </c>
      <c r="B50" s="73">
        <v>0.15763888888888891</v>
      </c>
      <c r="C50" s="74">
        <v>0.14687500000000001</v>
      </c>
      <c r="D50" s="75">
        <v>0.12638888888888891</v>
      </c>
      <c r="E50" s="73">
        <v>0.20104166666666659</v>
      </c>
      <c r="F50" s="74">
        <v>0.23333333333333331</v>
      </c>
      <c r="G50" s="75">
        <v>0.13472222222222219</v>
      </c>
      <c r="H50" s="73">
        <v>0.2104166666666667</v>
      </c>
      <c r="I50" s="74">
        <v>0.21736111111111109</v>
      </c>
      <c r="J50" s="75">
        <v>0.13125000000000001</v>
      </c>
      <c r="K50" s="73">
        <v>0.16770833333333329</v>
      </c>
      <c r="L50" s="74">
        <v>0.1451388888888889</v>
      </c>
      <c r="M50" s="75">
        <v>0.14097222222222219</v>
      </c>
      <c r="N50" s="73">
        <v>0.1791666666666667</v>
      </c>
      <c r="O50" s="74">
        <v>0.16597222222222219</v>
      </c>
      <c r="P50" s="75">
        <v>0.13125000000000001</v>
      </c>
      <c r="Q50" s="73">
        <v>0.1857638888888889</v>
      </c>
      <c r="R50" s="74">
        <v>0.19513888888888889</v>
      </c>
      <c r="S50" s="75">
        <v>0.1541666666666667</v>
      </c>
      <c r="T50" s="73">
        <v>0.13750000000000001</v>
      </c>
      <c r="U50" s="74">
        <v>0.20833333333333329</v>
      </c>
      <c r="V50" s="75">
        <v>0.1034722222222222</v>
      </c>
      <c r="W50" s="73">
        <v>0.1902777777777778</v>
      </c>
      <c r="X50" s="74">
        <v>0.15555555555555561</v>
      </c>
      <c r="Y50" s="75">
        <v>0.14652777777777781</v>
      </c>
      <c r="Z50" s="73">
        <v>0.1854166666666667</v>
      </c>
      <c r="AA50" s="74">
        <v>0.1763888888888889</v>
      </c>
      <c r="AB50" s="75">
        <v>0.13993055555555561</v>
      </c>
      <c r="AC50" s="73">
        <v>0.16319444444444439</v>
      </c>
      <c r="AD50" s="74">
        <v>0.15729166666666669</v>
      </c>
      <c r="AE50" s="75">
        <v>0.1222222222222222</v>
      </c>
      <c r="AF50" s="73">
        <v>0.15069444444444441</v>
      </c>
      <c r="AG50" s="74">
        <v>0.1236111111111111</v>
      </c>
      <c r="AH50" s="75">
        <v>0.1131944444444444</v>
      </c>
      <c r="AI50" s="73">
        <v>0.1902777777777778</v>
      </c>
      <c r="AJ50" s="74">
        <v>0.16597222222222219</v>
      </c>
      <c r="AK50" s="75">
        <v>0.13055555555555559</v>
      </c>
      <c r="AL50" s="73">
        <v>0.18402777777777779</v>
      </c>
      <c r="AM50" s="74">
        <v>0.1166666666666667</v>
      </c>
      <c r="AN50" s="75">
        <v>0.11944444444444451</v>
      </c>
      <c r="AO50" s="73">
        <v>0.20694444444444449</v>
      </c>
      <c r="AP50" s="74">
        <v>0.31666666666666671</v>
      </c>
      <c r="AQ50" s="75">
        <v>0.16701388888888891</v>
      </c>
      <c r="AR50" s="73">
        <v>0.1517361111111111</v>
      </c>
      <c r="AS50" s="74">
        <v>0.2361111111111111</v>
      </c>
      <c r="AT50" s="75">
        <v>0.17812500000000001</v>
      </c>
      <c r="AU50" s="73">
        <v>0.16875000000000001</v>
      </c>
      <c r="AV50" s="74">
        <v>0.1763888888888889</v>
      </c>
      <c r="AW50" s="75">
        <v>0.1104166666666667</v>
      </c>
      <c r="AX50" s="73">
        <v>0.1701388888888889</v>
      </c>
      <c r="AY50" s="74">
        <v>0.1711805555555555</v>
      </c>
      <c r="AZ50" s="75">
        <v>0.1055555555555556</v>
      </c>
      <c r="BA50" s="73">
        <v>0.16319444444444439</v>
      </c>
      <c r="BB50" s="74">
        <v>0.1736111111111111</v>
      </c>
      <c r="BC50" s="75">
        <v>0.16250000000000001</v>
      </c>
      <c r="BD50" s="73">
        <v>0.18229166666666671</v>
      </c>
      <c r="BE50" s="74">
        <v>0.1277777777777778</v>
      </c>
      <c r="BF50" s="75">
        <v>0.16875000000000001</v>
      </c>
      <c r="BG50" s="73">
        <v>0.16180555555555559</v>
      </c>
      <c r="BH50" s="74">
        <v>0.17743055555555551</v>
      </c>
      <c r="BI50" s="75">
        <v>0.12569444444444439</v>
      </c>
      <c r="BJ50" s="73">
        <v>0.24583333333333329</v>
      </c>
      <c r="BK50" s="74">
        <v>0.17708333333333329</v>
      </c>
      <c r="BL50" s="75">
        <v>9.2361111111111116E-2</v>
      </c>
      <c r="BM50" s="73">
        <v>0.1920138888888889</v>
      </c>
      <c r="BN50" s="74">
        <v>0.27986111111111112</v>
      </c>
      <c r="BO50" s="75">
        <v>0.1138888888888889</v>
      </c>
      <c r="BP50" s="73">
        <v>0.1590277777777778</v>
      </c>
      <c r="BQ50" s="74">
        <v>0.1111111111111111</v>
      </c>
      <c r="BR50" s="75">
        <v>0.1236111111111111</v>
      </c>
      <c r="BS50" s="73">
        <v>0.16805555555555551</v>
      </c>
      <c r="BT50" s="74">
        <v>0.17499999999999999</v>
      </c>
      <c r="BU50" s="75">
        <v>0.12256944444444449</v>
      </c>
      <c r="BV50" s="73">
        <v>0.16840277777777779</v>
      </c>
      <c r="BW50" s="74">
        <v>0.19722222222222219</v>
      </c>
      <c r="BX50" s="75">
        <v>0.14409722222222221</v>
      </c>
      <c r="BY50" s="73">
        <v>0.18055555555555561</v>
      </c>
      <c r="BZ50" s="74">
        <v>6.9444444444444434E-2</v>
      </c>
      <c r="CA50" s="75">
        <v>0.12013888888888891</v>
      </c>
      <c r="CB50" s="73">
        <v>0.1590277777777778</v>
      </c>
      <c r="CC50" s="74">
        <v>0.18784722222222219</v>
      </c>
      <c r="CD50" s="75">
        <v>0.15</v>
      </c>
      <c r="CE50" s="73">
        <v>0.17777777777777781</v>
      </c>
      <c r="CF50" s="74">
        <v>9.7916666666666666E-2</v>
      </c>
      <c r="CG50" s="75">
        <v>0.14930555555555561</v>
      </c>
      <c r="CH50" s="73">
        <v>0.1829861111111111</v>
      </c>
      <c r="CI50" s="74">
        <v>0.16666666666666671</v>
      </c>
      <c r="CJ50" s="75">
        <v>0.1270833333333333</v>
      </c>
      <c r="CK50" s="73">
        <v>0.1701388888888889</v>
      </c>
      <c r="CL50" s="74">
        <v>8.1250000000000003E-2</v>
      </c>
      <c r="CM50" s="75">
        <v>0.18611111111111109</v>
      </c>
      <c r="CN50" s="73">
        <v>0.18402777777777779</v>
      </c>
      <c r="CO50" s="74">
        <v>0.17083333333333331</v>
      </c>
      <c r="CP50" s="75">
        <v>0.17222222222222219</v>
      </c>
      <c r="CQ50" s="73">
        <v>0.1694444444444444</v>
      </c>
      <c r="CR50" s="74">
        <v>0.1378472222222222</v>
      </c>
      <c r="CS50" s="75">
        <v>0.13194444444444439</v>
      </c>
      <c r="CT50" s="73">
        <v>0.15138888888888891</v>
      </c>
      <c r="CU50" s="74">
        <v>0.20694444444444449</v>
      </c>
      <c r="CV50" s="75">
        <v>0.20937500000000001</v>
      </c>
      <c r="CW50" s="73">
        <v>0.1590277777777778</v>
      </c>
      <c r="CX50" s="74">
        <v>0.1809027777777778</v>
      </c>
      <c r="CY50" s="75">
        <v>0.1381944444444444</v>
      </c>
      <c r="CZ50" s="73">
        <v>0.171875</v>
      </c>
      <c r="DA50" s="74">
        <v>0.1288194444444444</v>
      </c>
      <c r="DB50" s="75">
        <v>5.486111111111111E-2</v>
      </c>
      <c r="DC50" s="73">
        <v>0.1736111111111111</v>
      </c>
      <c r="DD50" s="74">
        <v>0.21805555555555561</v>
      </c>
      <c r="DE50" s="75">
        <v>8.4027777777777771E-2</v>
      </c>
      <c r="DF50" s="73">
        <v>0.1423611111111111</v>
      </c>
      <c r="DG50" s="74">
        <v>0.20347222222222219</v>
      </c>
      <c r="DH50" s="75">
        <v>0.1079861111111111</v>
      </c>
      <c r="DI50" s="73">
        <v>0.14687500000000001</v>
      </c>
      <c r="DJ50" s="74">
        <v>0.25555555555555548</v>
      </c>
      <c r="DK50" s="75">
        <v>0.1104166666666667</v>
      </c>
      <c r="DL50" s="73">
        <v>0.1385416666666667</v>
      </c>
      <c r="DM50" s="74">
        <v>0.25972222222222219</v>
      </c>
      <c r="DN50" s="75">
        <v>0.1104166666666667</v>
      </c>
      <c r="DO50" s="73">
        <v>0.1607638888888889</v>
      </c>
      <c r="DP50" s="74">
        <v>0.30138888888888887</v>
      </c>
      <c r="DQ50" s="75">
        <v>0.1784722222222222</v>
      </c>
      <c r="DR50" s="73">
        <v>0.1645833333333333</v>
      </c>
      <c r="DS50" s="74">
        <v>0.18333333333333329</v>
      </c>
      <c r="DT50" s="75">
        <v>0.1479166666666667</v>
      </c>
      <c r="DU50" s="73">
        <v>0.1694444444444444</v>
      </c>
      <c r="DV50" s="74">
        <v>0.1673611111111111</v>
      </c>
      <c r="DW50" s="75">
        <v>0.13819444444444451</v>
      </c>
      <c r="DX50" s="73">
        <v>0.16805555555555551</v>
      </c>
      <c r="DY50" s="74">
        <v>0.17152777777777781</v>
      </c>
      <c r="DZ50" s="75">
        <v>0.1184027777777778</v>
      </c>
      <c r="EA50" s="73">
        <v>0.18194444444444441</v>
      </c>
      <c r="EB50" s="74">
        <v>0.1965277777777778</v>
      </c>
      <c r="EC50" s="75">
        <v>0.12256944444444449</v>
      </c>
      <c r="ED50" s="73">
        <v>0.12638888888888891</v>
      </c>
      <c r="EE50" s="74">
        <v>0.1138888888888889</v>
      </c>
      <c r="EF50" s="75">
        <v>8.6111111111111124E-2</v>
      </c>
      <c r="EG50" s="73">
        <v>0.15590277777777781</v>
      </c>
      <c r="EH50" s="74">
        <v>0.18055555555555561</v>
      </c>
      <c r="EI50" s="75">
        <v>0.14861111111111111</v>
      </c>
      <c r="EJ50" s="73">
        <v>0.17986111111111111</v>
      </c>
      <c r="EK50" s="74">
        <v>0.16666666666666671</v>
      </c>
      <c r="EL50" s="75">
        <v>0.17743055555555551</v>
      </c>
      <c r="EM50" s="73">
        <v>0.14548611111111109</v>
      </c>
      <c r="EN50" s="74">
        <v>0.12916666666666671</v>
      </c>
      <c r="EO50" s="75">
        <v>0.26284722222222218</v>
      </c>
      <c r="EP50" s="73">
        <v>0.1875</v>
      </c>
      <c r="EQ50" s="74">
        <v>0.31944444444444448</v>
      </c>
      <c r="ER50" s="75">
        <v>0.1173611111111111</v>
      </c>
      <c r="ES50" s="73">
        <v>0.16666666666666671</v>
      </c>
      <c r="ET50" s="74">
        <v>0.28576388888888887</v>
      </c>
      <c r="EU50" s="75">
        <v>9.4444444444444442E-2</v>
      </c>
      <c r="EV50" s="73">
        <v>0.15555555555555561</v>
      </c>
      <c r="EW50" s="74">
        <v>0.16805555555555551</v>
      </c>
      <c r="EX50" s="75">
        <v>0.21458333333333329</v>
      </c>
      <c r="EY50" s="73">
        <v>0.1743055555555556</v>
      </c>
      <c r="EZ50" s="74">
        <v>0.13541666666666671</v>
      </c>
      <c r="FA50" s="75">
        <v>0.11805555555555559</v>
      </c>
      <c r="FB50" s="73">
        <v>0.1645833333333333</v>
      </c>
      <c r="FC50" s="74">
        <v>0.1243055555555556</v>
      </c>
      <c r="FD50" s="75">
        <v>0.18680555555555561</v>
      </c>
      <c r="FE50" s="73">
        <v>0.1694444444444444</v>
      </c>
      <c r="FF50" s="74">
        <v>0.1048611111111111</v>
      </c>
      <c r="FG50" s="75">
        <v>0.28749999999999998</v>
      </c>
      <c r="FH50" s="73">
        <v>0.17083333333333331</v>
      </c>
      <c r="FI50" s="74">
        <v>0.1131944444444445</v>
      </c>
      <c r="FJ50" s="75">
        <v>0.1173611111111111</v>
      </c>
      <c r="FK50" s="73">
        <v>0.1892361111111111</v>
      </c>
      <c r="FL50" s="74">
        <v>0.22916666666666671</v>
      </c>
      <c r="FM50" s="75">
        <v>0.15937499999999999</v>
      </c>
      <c r="FN50" s="73">
        <v>0.1895833333333333</v>
      </c>
      <c r="FO50" s="74">
        <v>0.1041666666666667</v>
      </c>
      <c r="FP50" s="75">
        <v>0.14027777777777781</v>
      </c>
      <c r="FQ50" s="73">
        <v>0.16180555555555559</v>
      </c>
      <c r="FR50" s="74">
        <v>0.19965277777777779</v>
      </c>
      <c r="FS50" s="73">
        <v>0.1211805555555555</v>
      </c>
      <c r="FT50" s="74">
        <v>0.15277777777777779</v>
      </c>
      <c r="FU50" s="75">
        <v>0.24652777777777779</v>
      </c>
      <c r="FV50" s="73">
        <v>0.1600694444444444</v>
      </c>
      <c r="FW50" s="74">
        <v>0.13472222222222219</v>
      </c>
      <c r="FX50" s="75">
        <v>0.1013888888888889</v>
      </c>
      <c r="FY50" s="73">
        <v>0.13750000000000001</v>
      </c>
      <c r="FZ50" s="74">
        <v>0.1197916666666667</v>
      </c>
      <c r="GA50" s="75">
        <v>0.13090277777777781</v>
      </c>
      <c r="GB50" s="73">
        <v>0.1579861111111111</v>
      </c>
      <c r="GC50" s="74">
        <v>9.6874999999999989E-2</v>
      </c>
      <c r="GD50" s="75">
        <v>0.1225694444444444</v>
      </c>
      <c r="GE50" s="73">
        <v>0.1697916666666667</v>
      </c>
      <c r="GF50" s="74">
        <v>0.1579861111111111</v>
      </c>
      <c r="GG50" s="75">
        <v>0.1059027777777778</v>
      </c>
      <c r="GH50" s="73">
        <v>0.1340277777777778</v>
      </c>
      <c r="GI50" s="74">
        <v>0.29965277777777782</v>
      </c>
      <c r="GJ50" s="75">
        <v>0.1631944444444445</v>
      </c>
      <c r="GK50" s="73">
        <v>0.1236111111111111</v>
      </c>
      <c r="GL50" s="74">
        <v>0.16388888888888889</v>
      </c>
      <c r="GM50" s="75">
        <v>0.13576388888888891</v>
      </c>
      <c r="GN50" s="73">
        <v>0.14097222222222219</v>
      </c>
      <c r="GO50" s="74">
        <v>0.18819444444444439</v>
      </c>
      <c r="GP50" s="75">
        <v>0.15694444444444439</v>
      </c>
      <c r="GQ50" s="73">
        <v>0.18402777777777779</v>
      </c>
      <c r="GR50" s="74">
        <v>0.2416666666666667</v>
      </c>
      <c r="GS50" s="75">
        <v>9.375E-2</v>
      </c>
      <c r="GT50" s="73">
        <v>0.1197916666666667</v>
      </c>
      <c r="GU50" s="74">
        <v>0.1541666666666667</v>
      </c>
      <c r="GV50" s="75">
        <v>0.2104166666666667</v>
      </c>
      <c r="GW50" s="73">
        <v>0.23194444444444451</v>
      </c>
      <c r="GX50" s="74">
        <v>0.28402777777777782</v>
      </c>
      <c r="GY50" s="75">
        <v>6.6666666666666666E-2</v>
      </c>
      <c r="GZ50" s="73">
        <v>0.20243055555555561</v>
      </c>
      <c r="HA50" s="74">
        <v>0.2986111111111111</v>
      </c>
      <c r="HB50" s="75">
        <v>0.12881944444444449</v>
      </c>
      <c r="HC50" s="73">
        <v>0.1340277777777778</v>
      </c>
      <c r="HD50" s="74">
        <v>0.21736111111111109</v>
      </c>
      <c r="HE50" s="75">
        <v>0.17152777777777781</v>
      </c>
      <c r="HF50" s="73">
        <v>0.1847222222222222</v>
      </c>
      <c r="HG50" s="74">
        <v>2.222222222222222E-2</v>
      </c>
      <c r="HH50" s="73">
        <v>0.1315972222222222</v>
      </c>
      <c r="HI50" s="74">
        <v>0.16701388888888891</v>
      </c>
      <c r="HJ50" s="75">
        <v>8.6111111111111124E-2</v>
      </c>
      <c r="HK50" s="73">
        <v>0.13750000000000001</v>
      </c>
      <c r="HL50" s="74">
        <v>0.22500000000000001</v>
      </c>
      <c r="HM50" s="75">
        <v>0.17152777777777781</v>
      </c>
      <c r="HN50" s="73">
        <v>0.17881944444444439</v>
      </c>
      <c r="HO50" s="74">
        <v>0.1048611111111111</v>
      </c>
      <c r="HP50" s="75">
        <v>9.1666666666666674E-2</v>
      </c>
      <c r="HQ50" s="73">
        <v>0.15138888888888891</v>
      </c>
      <c r="HR50" s="74">
        <v>0.1479166666666667</v>
      </c>
      <c r="HS50" s="75">
        <v>9.9652777777777785E-2</v>
      </c>
      <c r="HT50" s="73">
        <v>0.15069444444444449</v>
      </c>
      <c r="HU50" s="74">
        <v>0.26805555555555549</v>
      </c>
      <c r="HV50" s="75">
        <v>8.2638888888888887E-2</v>
      </c>
      <c r="HW50" s="73">
        <v>0.16840277777777779</v>
      </c>
      <c r="HX50" s="74">
        <v>0.15486111111111109</v>
      </c>
      <c r="HY50" s="75">
        <v>0.23333333333333331</v>
      </c>
      <c r="HZ50" s="73">
        <v>0.18333333333333329</v>
      </c>
      <c r="IA50" s="74">
        <v>0.1069444444444444</v>
      </c>
      <c r="IB50" s="73">
        <v>0.13472222222222219</v>
      </c>
      <c r="IC50" s="74">
        <v>6.5277777777777782E-2</v>
      </c>
      <c r="ID50" s="75">
        <v>0.11562500000000001</v>
      </c>
      <c r="IE50" s="73">
        <v>0.19930555555555551</v>
      </c>
      <c r="IF50" s="74">
        <v>0.1215277777777778</v>
      </c>
      <c r="IG50" s="75">
        <v>0.1965277777777778</v>
      </c>
      <c r="IH50" s="73">
        <v>0.15659722222222219</v>
      </c>
      <c r="II50" s="74">
        <v>0.13437499999999999</v>
      </c>
      <c r="IJ50" s="75">
        <v>0.16388888888888889</v>
      </c>
      <c r="IK50" s="73">
        <v>0.20277777777777781</v>
      </c>
      <c r="IL50" s="73">
        <v>0.1847222222222222</v>
      </c>
      <c r="IM50" s="74">
        <v>0.19375000000000001</v>
      </c>
      <c r="IN50" s="75">
        <v>8.3333333333333329E-2</v>
      </c>
      <c r="IO50" s="73">
        <v>0.171875</v>
      </c>
      <c r="IP50" s="74">
        <v>0.11944444444444451</v>
      </c>
      <c r="IQ50" s="75">
        <v>0.13125000000000001</v>
      </c>
      <c r="IR50" s="73">
        <v>0.18263888888888891</v>
      </c>
      <c r="IS50" s="74">
        <v>0.29895833333333333</v>
      </c>
      <c r="IT50" s="75">
        <v>0.10520833333333331</v>
      </c>
      <c r="IU50" s="73">
        <v>0.13194444444444439</v>
      </c>
      <c r="IV50" s="74">
        <v>0.18402777777777779</v>
      </c>
      <c r="IW50" s="75">
        <v>0.18333333333333329</v>
      </c>
      <c r="IX50" s="73">
        <v>0.1159722222222222</v>
      </c>
      <c r="IY50" s="74">
        <v>2.222222222222222E-2</v>
      </c>
      <c r="IZ50" s="75">
        <v>0.1236111111111111</v>
      </c>
      <c r="JA50" s="73">
        <v>0.13090277777777781</v>
      </c>
      <c r="JB50" s="73">
        <v>0.21319444444444441</v>
      </c>
      <c r="JC50" s="74">
        <v>0.25486111111111109</v>
      </c>
      <c r="JD50" s="75">
        <v>0.18715277777777781</v>
      </c>
      <c r="JE50" s="73">
        <v>0.1145833333333333</v>
      </c>
      <c r="JF50" s="74">
        <v>0.2673611111111111</v>
      </c>
      <c r="JG50" s="75">
        <v>0.13437499999999999</v>
      </c>
      <c r="JH50" s="73">
        <v>0.1423611111111111</v>
      </c>
      <c r="JI50" s="74">
        <v>0.21458333333333329</v>
      </c>
      <c r="JJ50" s="75">
        <v>9.7916666666666666E-2</v>
      </c>
      <c r="JK50" s="73">
        <v>0.1173611111111111</v>
      </c>
      <c r="JL50" s="74">
        <v>5.6944444444444443E-2</v>
      </c>
      <c r="JM50" s="75">
        <v>0.1368055555555556</v>
      </c>
      <c r="JN50" s="73">
        <v>8.5416666666666655E-2</v>
      </c>
      <c r="JO50" s="74">
        <v>0.28680555555555548</v>
      </c>
      <c r="JP50" s="75">
        <v>0.1743055555555556</v>
      </c>
      <c r="JQ50" s="73">
        <v>0.14027777777777781</v>
      </c>
      <c r="JR50" s="74">
        <v>0.28749999999999998</v>
      </c>
      <c r="JS50" s="75">
        <v>6.4236111111111105E-2</v>
      </c>
      <c r="JT50" s="73">
        <v>0.12534722222222219</v>
      </c>
      <c r="JU50" s="74">
        <v>0.2482638888888889</v>
      </c>
      <c r="JV50" s="73">
        <v>0.15520833333333331</v>
      </c>
      <c r="JW50" s="74">
        <v>0.26458333333333328</v>
      </c>
      <c r="JX50" s="75">
        <v>0.140625</v>
      </c>
      <c r="JY50" s="73">
        <v>0.1451388888888889</v>
      </c>
      <c r="JZ50" s="74">
        <v>3.4027777777777768E-2</v>
      </c>
      <c r="KA50" s="75">
        <v>0.12534722222222219</v>
      </c>
      <c r="KB50" s="73">
        <v>0.1545138888888889</v>
      </c>
      <c r="KC50" s="73">
        <v>0.13680555555555551</v>
      </c>
      <c r="KD50" s="74">
        <v>0.34791666666666671</v>
      </c>
      <c r="KE50" s="75">
        <v>0.15590277777777781</v>
      </c>
      <c r="KF50" s="73">
        <v>0.1041666666666667</v>
      </c>
      <c r="KG50" s="74">
        <v>9.9999999999999992E-2</v>
      </c>
      <c r="KH50" s="73">
        <v>0.2319444444444444</v>
      </c>
      <c r="KI50" s="74">
        <v>6.1805555555555558E-2</v>
      </c>
      <c r="KJ50" s="75">
        <v>0.14930555555555561</v>
      </c>
      <c r="KK50" s="73">
        <v>0.18124999999999999</v>
      </c>
      <c r="KL50" s="74">
        <v>0.59166666666666667</v>
      </c>
      <c r="KM50" s="75">
        <v>0.13750000000000001</v>
      </c>
      <c r="KN50" s="73">
        <v>0.13472222222222219</v>
      </c>
      <c r="KO50" s="74">
        <v>0.1649305555555555</v>
      </c>
      <c r="KP50" s="75">
        <v>0.1277777777777778</v>
      </c>
      <c r="KQ50" s="73">
        <v>0.25763888888888892</v>
      </c>
      <c r="KR50" s="74">
        <v>0.31736111111111109</v>
      </c>
      <c r="KS50" s="75">
        <v>0.25347222222222221</v>
      </c>
      <c r="KT50" s="73">
        <v>0.1541666666666667</v>
      </c>
      <c r="KU50" s="73">
        <v>8.4027777777777771E-2</v>
      </c>
      <c r="KV50" s="74">
        <v>0.11354166666666669</v>
      </c>
      <c r="KW50" s="73">
        <v>0.15277777777777779</v>
      </c>
      <c r="KX50" s="74">
        <v>0.21249999999999999</v>
      </c>
      <c r="KY50" s="73">
        <v>0.1138888888888889</v>
      </c>
      <c r="KZ50" s="74">
        <v>0.2319444444444444</v>
      </c>
      <c r="LA50" s="73">
        <v>0.21111111111111111</v>
      </c>
      <c r="LB50" s="73">
        <v>0.19513888888888889</v>
      </c>
      <c r="LC50" s="74">
        <v>0.29479166666666667</v>
      </c>
      <c r="LD50" s="75">
        <v>8.2638888888888887E-2</v>
      </c>
      <c r="LE50" s="73">
        <v>0.15729166666666669</v>
      </c>
      <c r="LF50" s="74">
        <v>0.2416666666666667</v>
      </c>
      <c r="LG50" s="73">
        <v>0.24895833333333331</v>
      </c>
      <c r="LH50" s="74">
        <v>0.4055555555555555</v>
      </c>
      <c r="LI50" s="75">
        <v>0.19166666666666671</v>
      </c>
      <c r="LJ50" s="73">
        <v>0.17083333333333331</v>
      </c>
      <c r="LK50" s="73">
        <v>0.24305555555555561</v>
      </c>
      <c r="LL50" s="74">
        <v>0.21458333333333329</v>
      </c>
      <c r="LM50" s="75">
        <v>0.16041666666666671</v>
      </c>
      <c r="LN50" s="73">
        <v>0.13576388888888891</v>
      </c>
      <c r="LO50" s="74">
        <v>0.1125</v>
      </c>
      <c r="LP50" s="73">
        <v>0.20694444444444449</v>
      </c>
      <c r="LQ50" s="73">
        <v>0.1427083333333333</v>
      </c>
      <c r="LR50" s="73">
        <v>0.21111111111111111</v>
      </c>
      <c r="LS50" s="77">
        <v>0.23923611111111109</v>
      </c>
    </row>
    <row r="51" spans="1:331" x14ac:dyDescent="0.25">
      <c r="A51" s="46" t="s">
        <v>32</v>
      </c>
      <c r="B51" s="62">
        <v>0.53089844351980275</v>
      </c>
      <c r="C51" s="63">
        <v>0.53886010362694303</v>
      </c>
      <c r="D51" s="64">
        <v>0.64722222222222225</v>
      </c>
      <c r="E51" s="62">
        <v>0.41686182669789229</v>
      </c>
      <c r="F51" s="63">
        <v>0.359375</v>
      </c>
      <c r="G51" s="64">
        <v>0.64</v>
      </c>
      <c r="H51" s="62">
        <v>0.392578125</v>
      </c>
      <c r="I51" s="63">
        <v>0.4</v>
      </c>
      <c r="J51" s="64">
        <v>0.6506024096385542</v>
      </c>
      <c r="K51" s="62">
        <v>0.49547511312217202</v>
      </c>
      <c r="L51" s="63">
        <v>0.50980392156862742</v>
      </c>
      <c r="M51" s="64">
        <v>0.59154929577464788</v>
      </c>
      <c r="N51" s="62">
        <v>0.47199999999999998</v>
      </c>
      <c r="O51" s="63">
        <v>0.51724137931034486</v>
      </c>
      <c r="P51" s="64">
        <v>0.6</v>
      </c>
      <c r="Q51" s="62">
        <v>0.4375</v>
      </c>
      <c r="R51" s="63">
        <v>0.38095238095238088</v>
      </c>
      <c r="S51" s="64">
        <v>0.59090909090909094</v>
      </c>
      <c r="T51" s="62">
        <v>0.57798165137614677</v>
      </c>
      <c r="U51" s="63">
        <v>0.31818181818181818</v>
      </c>
      <c r="V51" s="64">
        <v>0.65573770491803274</v>
      </c>
      <c r="W51" s="62">
        <v>0.42168674698795178</v>
      </c>
      <c r="X51" s="63">
        <v>0.58823529411764708</v>
      </c>
      <c r="Y51" s="64">
        <v>0.55555555555555558</v>
      </c>
      <c r="Z51" s="62">
        <v>0.45867768595041319</v>
      </c>
      <c r="AA51" s="63">
        <v>0.42857142857142849</v>
      </c>
      <c r="AB51" s="64">
        <v>0.66666666666666663</v>
      </c>
      <c r="AC51" s="62">
        <v>0.51541850220264318</v>
      </c>
      <c r="AD51" s="63">
        <v>0.56666666666666665</v>
      </c>
      <c r="AE51" s="64">
        <v>0.72727272727272729</v>
      </c>
      <c r="AF51" s="62">
        <v>0.56398104265402849</v>
      </c>
      <c r="AG51" s="63">
        <v>0.53846153846153844</v>
      </c>
      <c r="AH51" s="64">
        <v>0.82926829268292679</v>
      </c>
      <c r="AI51" s="62">
        <v>0.46443514644351458</v>
      </c>
      <c r="AJ51" s="63">
        <v>0.52631578947368418</v>
      </c>
      <c r="AK51" s="64">
        <v>0.76923076923076927</v>
      </c>
      <c r="AL51" s="62">
        <v>0.45606694560669458</v>
      </c>
      <c r="AM51" s="63">
        <v>0.6</v>
      </c>
      <c r="AN51" s="64">
        <v>0.88888888888888884</v>
      </c>
      <c r="AO51" s="62">
        <v>0.38589211618257258</v>
      </c>
      <c r="AP51" s="63">
        <v>0</v>
      </c>
      <c r="AQ51" s="64">
        <v>0.5</v>
      </c>
      <c r="AR51" s="62">
        <v>0.53539823008849563</v>
      </c>
      <c r="AS51" s="63">
        <v>0.27272727272727271</v>
      </c>
      <c r="AT51" s="64">
        <v>0.5</v>
      </c>
      <c r="AU51" s="62">
        <v>0.48760330578512401</v>
      </c>
      <c r="AV51" s="63">
        <v>0.46296296296296302</v>
      </c>
      <c r="AW51" s="64">
        <v>0.75384615384615383</v>
      </c>
      <c r="AX51" s="62">
        <v>0.48275862068965519</v>
      </c>
      <c r="AY51" s="63">
        <v>0.4375</v>
      </c>
      <c r="AZ51" s="64">
        <v>0.59090909090909094</v>
      </c>
      <c r="BA51" s="62">
        <v>0.50810810810810814</v>
      </c>
      <c r="BB51" s="63">
        <v>0.44444444444444442</v>
      </c>
      <c r="BC51" s="64">
        <v>0.54545454545454541</v>
      </c>
      <c r="BD51" s="62">
        <v>0.43103448275862072</v>
      </c>
      <c r="BE51" s="63">
        <v>0.66666666666666663</v>
      </c>
      <c r="BF51" s="64">
        <v>0.44444444444444442</v>
      </c>
      <c r="BG51" s="62">
        <v>0.51677852348993292</v>
      </c>
      <c r="BH51" s="63">
        <v>0.45454545454545447</v>
      </c>
      <c r="BI51" s="64">
        <v>0.72</v>
      </c>
      <c r="BJ51" s="62">
        <v>0.26060606060606062</v>
      </c>
      <c r="BK51" s="63">
        <v>0.4</v>
      </c>
      <c r="BL51" s="64">
        <v>0.81818181818181823</v>
      </c>
      <c r="BM51" s="62">
        <v>0.41875000000000001</v>
      </c>
      <c r="BN51" s="63">
        <v>0.30769230769230771</v>
      </c>
      <c r="BO51" s="64">
        <v>1</v>
      </c>
      <c r="BP51" s="62">
        <v>0.5357142857142857</v>
      </c>
      <c r="BQ51" s="63">
        <v>0.54545454545454541</v>
      </c>
      <c r="BR51" s="64">
        <v>0.72222222222222221</v>
      </c>
      <c r="BS51" s="62">
        <v>0.49645390070921991</v>
      </c>
      <c r="BT51" s="63">
        <v>0.4</v>
      </c>
      <c r="BU51" s="64">
        <v>0.68181818181818177</v>
      </c>
      <c r="BV51" s="62">
        <v>0.48412698412698407</v>
      </c>
      <c r="BW51" s="63">
        <v>0.41666666666666669</v>
      </c>
      <c r="BX51" s="64">
        <v>0.65</v>
      </c>
      <c r="BY51" s="62">
        <v>0.45588235294117652</v>
      </c>
      <c r="BZ51" s="63">
        <v>0.6</v>
      </c>
      <c r="CA51" s="64">
        <v>0.6875</v>
      </c>
      <c r="CB51" s="62">
        <v>0.53383458646616544</v>
      </c>
      <c r="CC51" s="63">
        <v>0.33333333333333331</v>
      </c>
      <c r="CD51" s="64">
        <v>0.52941176470588236</v>
      </c>
      <c r="CE51" s="62">
        <v>0.45299145299145299</v>
      </c>
      <c r="CF51" s="63">
        <v>0.66666666666666663</v>
      </c>
      <c r="CG51" s="64">
        <v>0.52631578947368418</v>
      </c>
      <c r="CH51" s="62">
        <v>0.43617021276595752</v>
      </c>
      <c r="CI51" s="63">
        <v>0.47826086956521741</v>
      </c>
      <c r="CJ51" s="64">
        <v>0.65</v>
      </c>
      <c r="CK51" s="62">
        <v>0.48672566371681408</v>
      </c>
      <c r="CL51" s="63">
        <v>0.5714285714285714</v>
      </c>
      <c r="CM51" s="64">
        <v>0.33333333333333331</v>
      </c>
      <c r="CN51" s="62">
        <v>0.41509433962264147</v>
      </c>
      <c r="CO51" s="63">
        <v>0.46666666666666667</v>
      </c>
      <c r="CP51" s="64">
        <v>0.5</v>
      </c>
      <c r="CQ51" s="62">
        <v>0.46774193548387089</v>
      </c>
      <c r="CR51" s="63">
        <v>0.66666666666666663</v>
      </c>
      <c r="CS51" s="64">
        <v>0.5757575757575758</v>
      </c>
      <c r="CT51" s="62">
        <v>0.5855855855855856</v>
      </c>
      <c r="CU51" s="63">
        <v>0.33333333333333331</v>
      </c>
      <c r="CV51" s="64">
        <v>0.16666666666666671</v>
      </c>
      <c r="CW51" s="62">
        <v>0.53191489361702127</v>
      </c>
      <c r="CX51" s="63">
        <v>0.5</v>
      </c>
      <c r="CY51" s="64">
        <v>0.63157894736842102</v>
      </c>
      <c r="CZ51" s="62">
        <v>0.49074074074074081</v>
      </c>
      <c r="DA51" s="63">
        <v>0.75</v>
      </c>
      <c r="DB51" s="64">
        <v>1</v>
      </c>
      <c r="DC51" s="62">
        <v>0.45714285714285707</v>
      </c>
      <c r="DD51" s="63">
        <v>0.375</v>
      </c>
      <c r="DE51" s="64">
        <v>0.84615384615384615</v>
      </c>
      <c r="DF51" s="62">
        <v>0.54545454545454541</v>
      </c>
      <c r="DG51" s="63">
        <v>0.375</v>
      </c>
      <c r="DH51" s="64">
        <v>0.86363636363636365</v>
      </c>
      <c r="DI51" s="62">
        <v>0.56097560975609762</v>
      </c>
      <c r="DJ51" s="63">
        <v>0.16666666666666671</v>
      </c>
      <c r="DK51" s="64">
        <v>1</v>
      </c>
      <c r="DL51" s="62">
        <v>0.52702702702702697</v>
      </c>
      <c r="DM51" s="63">
        <v>0.25</v>
      </c>
      <c r="DN51" s="64">
        <v>0.76923076923076927</v>
      </c>
      <c r="DO51" s="62">
        <v>0.51282051282051277</v>
      </c>
      <c r="DP51" s="63">
        <v>0</v>
      </c>
      <c r="DQ51" s="64">
        <v>0.33333333333333331</v>
      </c>
      <c r="DR51" s="62">
        <v>0.50632911392405067</v>
      </c>
      <c r="DS51" s="63">
        <v>0.4</v>
      </c>
      <c r="DT51" s="64">
        <v>0.6</v>
      </c>
      <c r="DU51" s="62">
        <v>0.48684210526315791</v>
      </c>
      <c r="DV51" s="63">
        <v>0.42857142857142849</v>
      </c>
      <c r="DW51" s="64">
        <v>0.5</v>
      </c>
      <c r="DX51" s="62">
        <v>0.49295774647887319</v>
      </c>
      <c r="DY51" s="63">
        <v>0.44444444444444442</v>
      </c>
      <c r="DZ51" s="64">
        <v>0.75</v>
      </c>
      <c r="EA51" s="62">
        <v>0.44680851063829791</v>
      </c>
      <c r="EB51" s="63">
        <v>0.36842105263157893</v>
      </c>
      <c r="EC51" s="64">
        <v>0.625</v>
      </c>
      <c r="ED51" s="62">
        <v>0.61224489795918369</v>
      </c>
      <c r="EE51" s="63">
        <v>0.75</v>
      </c>
      <c r="EF51" s="64">
        <v>0.65217391304347827</v>
      </c>
      <c r="EG51" s="62">
        <v>0.5625</v>
      </c>
      <c r="EH51" s="63">
        <v>0.4</v>
      </c>
      <c r="EI51" s="64">
        <v>0.55555555555555558</v>
      </c>
      <c r="EJ51" s="62">
        <v>0.47272727272727272</v>
      </c>
      <c r="EK51" s="63">
        <v>0.47058823529411759</v>
      </c>
      <c r="EL51" s="64">
        <v>0.5</v>
      </c>
      <c r="EM51" s="62">
        <v>0.58571428571428574</v>
      </c>
      <c r="EN51" s="63">
        <v>0.8</v>
      </c>
      <c r="EO51" s="64">
        <v>0</v>
      </c>
      <c r="EP51" s="62">
        <v>0.46268656716417911</v>
      </c>
      <c r="EQ51" s="63">
        <v>0.2</v>
      </c>
      <c r="ER51" s="64">
        <v>0.66666666666666663</v>
      </c>
      <c r="ES51" s="62">
        <v>0.49152542372881358</v>
      </c>
      <c r="ET51" s="63">
        <v>0.3</v>
      </c>
      <c r="EU51" s="64">
        <v>0.8</v>
      </c>
      <c r="EV51" s="62">
        <v>0.52631578947368418</v>
      </c>
      <c r="EW51" s="63">
        <v>0.44444444444444442</v>
      </c>
      <c r="EX51" s="64">
        <v>0.2857142857142857</v>
      </c>
      <c r="EY51" s="62">
        <v>0.42622950819672129</v>
      </c>
      <c r="EZ51" s="63">
        <v>0.6</v>
      </c>
      <c r="FA51" s="64">
        <v>0.7142857142857143</v>
      </c>
      <c r="FB51" s="62">
        <v>0.5</v>
      </c>
      <c r="FC51" s="63">
        <v>0.61538461538461542</v>
      </c>
      <c r="FD51" s="64">
        <v>0.25</v>
      </c>
      <c r="FE51" s="62">
        <v>0.49122807017543862</v>
      </c>
      <c r="FF51" s="63">
        <v>1</v>
      </c>
      <c r="FG51" s="64">
        <v>0.1818181818181818</v>
      </c>
      <c r="FH51" s="62">
        <v>0.46153846153846162</v>
      </c>
      <c r="FI51" s="63">
        <v>0.55000000000000004</v>
      </c>
      <c r="FJ51" s="64">
        <v>0.65384615384615385</v>
      </c>
      <c r="FK51" s="62">
        <v>0.41176470588235292</v>
      </c>
      <c r="FL51" s="63">
        <v>0.42307692307692307</v>
      </c>
      <c r="FM51" s="64">
        <v>0.5</v>
      </c>
      <c r="FN51" s="62">
        <v>0.43396226415094341</v>
      </c>
      <c r="FO51" s="63">
        <v>0.6</v>
      </c>
      <c r="FP51" s="64">
        <v>0.66666666666666663</v>
      </c>
      <c r="FQ51" s="62">
        <v>0.50819672131147542</v>
      </c>
      <c r="FR51" s="63">
        <v>0</v>
      </c>
      <c r="FS51" s="62">
        <v>0.6428571428571429</v>
      </c>
      <c r="FT51" s="63">
        <v>0.66666666666666663</v>
      </c>
      <c r="FU51" s="64">
        <v>0.33333333333333331</v>
      </c>
      <c r="FV51" s="62">
        <v>0.5</v>
      </c>
      <c r="FW51" s="63">
        <v>0.5</v>
      </c>
      <c r="FX51" s="64">
        <v>0.8571428571428571</v>
      </c>
      <c r="FY51" s="62">
        <v>0.61764705882352944</v>
      </c>
      <c r="FZ51" s="63">
        <v>0.75</v>
      </c>
      <c r="GA51" s="64">
        <v>0.61111111111111116</v>
      </c>
      <c r="GB51" s="62">
        <v>0.52272727272727271</v>
      </c>
      <c r="GC51" s="63">
        <v>0.83333333333333337</v>
      </c>
      <c r="GD51" s="64">
        <v>0.83333333333333337</v>
      </c>
      <c r="GE51" s="62">
        <v>0.5</v>
      </c>
      <c r="GF51" s="63">
        <v>0.5</v>
      </c>
      <c r="GG51" s="64">
        <v>0.625</v>
      </c>
      <c r="GH51" s="62">
        <v>0.65116279069767447</v>
      </c>
      <c r="GI51" s="63">
        <v>0</v>
      </c>
      <c r="GJ51" s="64">
        <v>0.5</v>
      </c>
      <c r="GK51" s="62">
        <v>0.65217391304347827</v>
      </c>
      <c r="GL51" s="63">
        <v>0.5714285714285714</v>
      </c>
      <c r="GM51" s="64">
        <v>0.625</v>
      </c>
      <c r="GN51" s="62">
        <v>0.7142857142857143</v>
      </c>
      <c r="GO51" s="63">
        <v>0.4</v>
      </c>
      <c r="GP51" s="64">
        <v>0.54545454545454541</v>
      </c>
      <c r="GQ51" s="62">
        <v>0.3902439024390244</v>
      </c>
      <c r="GR51" s="63">
        <v>0.16666666666666671</v>
      </c>
      <c r="GS51" s="64">
        <v>0.66666666666666663</v>
      </c>
      <c r="GT51" s="62">
        <v>0.7142857142857143</v>
      </c>
      <c r="GU51" s="63">
        <v>0.5</v>
      </c>
      <c r="GV51" s="64">
        <v>0.4</v>
      </c>
      <c r="GW51" s="62">
        <v>0.43181818181818182</v>
      </c>
      <c r="GX51" s="63">
        <v>0</v>
      </c>
      <c r="GY51" s="64">
        <v>1</v>
      </c>
      <c r="GZ51" s="62">
        <v>0.4</v>
      </c>
      <c r="HA51" s="63">
        <v>0.2857142857142857</v>
      </c>
      <c r="HB51" s="64">
        <v>0.6428571428571429</v>
      </c>
      <c r="HC51" s="62">
        <v>0.58333333333333337</v>
      </c>
      <c r="HD51" s="63">
        <v>0.45454545454545447</v>
      </c>
      <c r="HE51" s="64">
        <v>0.47619047619047622</v>
      </c>
      <c r="HF51" s="62">
        <v>0.46153846153846162</v>
      </c>
      <c r="HG51" s="63">
        <v>1</v>
      </c>
      <c r="HH51" s="62">
        <v>0.61538461538461542</v>
      </c>
      <c r="HI51" s="63">
        <v>0.5</v>
      </c>
      <c r="HJ51" s="64">
        <v>0.77777777777777779</v>
      </c>
      <c r="HK51" s="62">
        <v>0.63636363636363635</v>
      </c>
      <c r="HL51" s="63">
        <v>0.375</v>
      </c>
      <c r="HM51" s="64">
        <v>0.44444444444444442</v>
      </c>
      <c r="HN51" s="62">
        <v>0.45</v>
      </c>
      <c r="HO51" s="63">
        <v>0.7</v>
      </c>
      <c r="HP51" s="64">
        <v>0.75</v>
      </c>
      <c r="HQ51" s="62">
        <v>0.6</v>
      </c>
      <c r="HR51" s="63">
        <v>0.5</v>
      </c>
      <c r="HS51" s="64">
        <v>0.875</v>
      </c>
      <c r="HT51" s="62">
        <v>0.65625</v>
      </c>
      <c r="HU51" s="63">
        <v>0.33333333333333331</v>
      </c>
      <c r="HV51" s="64">
        <v>1</v>
      </c>
      <c r="HW51" s="62">
        <v>0.5</v>
      </c>
      <c r="HX51" s="63">
        <v>0.5</v>
      </c>
      <c r="HY51" s="64">
        <v>0.375</v>
      </c>
      <c r="HZ51" s="62">
        <v>0.375</v>
      </c>
      <c r="IA51" s="63">
        <v>0.66666666666666663</v>
      </c>
      <c r="IB51" s="62">
        <v>0.63636363636363635</v>
      </c>
      <c r="IC51" s="63">
        <v>0.75</v>
      </c>
      <c r="ID51" s="64">
        <v>0.625</v>
      </c>
      <c r="IE51" s="62">
        <v>0.33333333333333331</v>
      </c>
      <c r="IF51" s="63">
        <v>0.5</v>
      </c>
      <c r="IG51" s="64">
        <v>0.33333333333333331</v>
      </c>
      <c r="IH51" s="62">
        <v>0.5</v>
      </c>
      <c r="II51" s="63">
        <v>0.5</v>
      </c>
      <c r="IJ51" s="64">
        <v>0.5</v>
      </c>
      <c r="IK51" s="62">
        <v>0.32142857142857151</v>
      </c>
      <c r="IL51" s="62">
        <v>0.5</v>
      </c>
      <c r="IM51" s="63">
        <v>0.4</v>
      </c>
      <c r="IN51" s="64">
        <v>0.77777777777777779</v>
      </c>
      <c r="IO51" s="62">
        <v>0.45833333333333331</v>
      </c>
      <c r="IP51" s="63">
        <v>1</v>
      </c>
      <c r="IQ51" s="64">
        <v>0.5</v>
      </c>
      <c r="IR51" s="62">
        <v>0.45</v>
      </c>
      <c r="IS51" s="63">
        <v>0.25</v>
      </c>
      <c r="IT51" s="64">
        <v>1</v>
      </c>
      <c r="IU51" s="62">
        <v>0.61904761904761907</v>
      </c>
      <c r="IV51" s="63">
        <v>0.33333333333333331</v>
      </c>
      <c r="IW51" s="64">
        <v>0</v>
      </c>
      <c r="IX51" s="62">
        <v>0.60869565217391308</v>
      </c>
      <c r="IY51" s="63">
        <v>1</v>
      </c>
      <c r="IZ51" s="64">
        <v>1</v>
      </c>
      <c r="JA51" s="62">
        <v>0.70833333333333337</v>
      </c>
      <c r="JB51" s="62">
        <v>0.33333333333333331</v>
      </c>
      <c r="JC51" s="63">
        <v>0.30769230769230771</v>
      </c>
      <c r="JD51" s="64">
        <v>0.375</v>
      </c>
      <c r="JE51" s="62">
        <v>0.8</v>
      </c>
      <c r="JF51" s="63">
        <v>0.41666666666666669</v>
      </c>
      <c r="JG51" s="64">
        <v>0.66666666666666663</v>
      </c>
      <c r="JH51" s="62">
        <v>0.52631578947368418</v>
      </c>
      <c r="JI51" s="63">
        <v>0.33333333333333331</v>
      </c>
      <c r="JJ51" s="64">
        <v>1</v>
      </c>
      <c r="JK51" s="62">
        <v>0.73333333333333328</v>
      </c>
      <c r="JL51" s="63">
        <v>1</v>
      </c>
      <c r="JM51" s="64">
        <v>0.75</v>
      </c>
      <c r="JN51" s="62">
        <v>1</v>
      </c>
      <c r="JO51" s="63">
        <v>0.33333333333333331</v>
      </c>
      <c r="JP51" s="64">
        <v>0.4</v>
      </c>
      <c r="JQ51" s="62">
        <v>0.66666666666666663</v>
      </c>
      <c r="JR51" s="63">
        <v>0</v>
      </c>
      <c r="JS51" s="64">
        <v>1</v>
      </c>
      <c r="JT51" s="62">
        <v>0.75</v>
      </c>
      <c r="JU51" s="63">
        <v>0.5</v>
      </c>
      <c r="JV51" s="62">
        <v>0.5714285714285714</v>
      </c>
      <c r="JW51" s="63">
        <v>0.25</v>
      </c>
      <c r="JX51" s="64">
        <v>1</v>
      </c>
      <c r="JY51" s="62">
        <v>0.58823529411764708</v>
      </c>
      <c r="JZ51" s="63">
        <v>1</v>
      </c>
      <c r="KA51" s="64">
        <v>0.5</v>
      </c>
      <c r="KB51" s="62">
        <v>0.55555555555555558</v>
      </c>
      <c r="KC51" s="62">
        <v>0.53333333333333333</v>
      </c>
      <c r="KD51" s="63">
        <v>0</v>
      </c>
      <c r="KE51" s="64">
        <v>0.5</v>
      </c>
      <c r="KF51" s="62">
        <v>0.76470588235294112</v>
      </c>
      <c r="KG51" s="63">
        <v>1</v>
      </c>
      <c r="KH51" s="62">
        <v>0.16666666666666671</v>
      </c>
      <c r="KI51" s="63">
        <v>1</v>
      </c>
      <c r="KJ51" s="64">
        <v>0.75</v>
      </c>
      <c r="KK51" s="62">
        <v>0.42857142857142849</v>
      </c>
      <c r="KL51" s="63">
        <v>0</v>
      </c>
      <c r="KM51" s="64">
        <v>0.5714285714285714</v>
      </c>
      <c r="KN51" s="62">
        <v>1</v>
      </c>
      <c r="KO51" s="63">
        <v>0.5</v>
      </c>
      <c r="KP51" s="64">
        <v>0.81818181818181823</v>
      </c>
      <c r="KQ51" s="62">
        <v>0.41666666666666669</v>
      </c>
      <c r="KR51" s="63">
        <v>0.33333333333333331</v>
      </c>
      <c r="KS51" s="64">
        <v>0</v>
      </c>
      <c r="KT51" s="62">
        <v>0.53333333333333333</v>
      </c>
      <c r="KU51" s="62">
        <v>0.72727272727272729</v>
      </c>
      <c r="KV51" s="63">
        <v>0.75</v>
      </c>
      <c r="KW51" s="62">
        <v>0.5714285714285714</v>
      </c>
      <c r="KX51" s="63">
        <v>0</v>
      </c>
      <c r="KY51" s="62">
        <v>0.54545454545454541</v>
      </c>
      <c r="KZ51" s="63">
        <v>0.33333333333333331</v>
      </c>
      <c r="LA51" s="62">
        <v>0.42857142857142849</v>
      </c>
      <c r="LB51" s="62">
        <v>0.5</v>
      </c>
      <c r="LC51" s="63">
        <v>0.16666666666666671</v>
      </c>
      <c r="LD51" s="64">
        <v>1</v>
      </c>
      <c r="LE51" s="62">
        <v>0.6</v>
      </c>
      <c r="LF51" s="63">
        <v>0</v>
      </c>
      <c r="LG51" s="62">
        <v>0.25</v>
      </c>
      <c r="LH51" s="63">
        <v>0</v>
      </c>
      <c r="LI51" s="64">
        <v>0.5</v>
      </c>
      <c r="LJ51" s="62">
        <v>0.45454545454545447</v>
      </c>
      <c r="LK51" s="62">
        <v>0.5</v>
      </c>
      <c r="LL51" s="63">
        <v>0.42857142857142849</v>
      </c>
      <c r="LM51" s="64">
        <v>1</v>
      </c>
      <c r="LN51" s="62">
        <v>0.75</v>
      </c>
      <c r="LO51" s="63">
        <v>1</v>
      </c>
      <c r="LP51" s="62">
        <v>0.33333333333333331</v>
      </c>
      <c r="LQ51" s="62">
        <v>0.625</v>
      </c>
      <c r="LR51" s="62">
        <v>0.25</v>
      </c>
      <c r="LS51" s="66">
        <v>0</v>
      </c>
    </row>
    <row r="52" spans="1:331" x14ac:dyDescent="0.25">
      <c r="A52" s="46" t="s">
        <v>33</v>
      </c>
      <c r="B52" s="62">
        <v>0.26489138051857042</v>
      </c>
      <c r="C52" s="63">
        <v>0.27027027027027029</v>
      </c>
      <c r="D52" s="64">
        <v>0.66279069767441856</v>
      </c>
      <c r="E52" s="62">
        <v>0.22388059701492541</v>
      </c>
      <c r="F52" s="63">
        <v>0.14285714285714279</v>
      </c>
      <c r="G52" s="64">
        <v>0.68</v>
      </c>
      <c r="H52" s="62">
        <v>0.19883040935672511</v>
      </c>
      <c r="I52" s="63">
        <v>0.2608695652173913</v>
      </c>
      <c r="J52" s="64">
        <v>0.7</v>
      </c>
      <c r="K52" s="62">
        <v>0.26881720430107531</v>
      </c>
      <c r="L52" s="63">
        <v>0.38461538461538458</v>
      </c>
      <c r="M52" s="64">
        <v>0.6</v>
      </c>
      <c r="N52" s="62">
        <v>0.25675675675675669</v>
      </c>
      <c r="O52" s="63">
        <v>0</v>
      </c>
      <c r="P52" s="64">
        <v>0.66666666666666663</v>
      </c>
      <c r="Q52" s="62">
        <v>0.2234042553191489</v>
      </c>
      <c r="R52" s="63">
        <v>0.25</v>
      </c>
      <c r="S52" s="64">
        <v>0</v>
      </c>
      <c r="T52" s="62">
        <v>0.28260869565217389</v>
      </c>
      <c r="U52" s="63">
        <v>0.16666666666666671</v>
      </c>
      <c r="V52" s="64">
        <v>0.45454545454545447</v>
      </c>
      <c r="W52" s="62">
        <v>0.31325301204819278</v>
      </c>
      <c r="X52" s="63">
        <v>0.5</v>
      </c>
      <c r="Y52" s="64">
        <v>0.75</v>
      </c>
      <c r="Z52" s="62">
        <v>0.2068965517241379</v>
      </c>
      <c r="AA52" s="63">
        <v>0</v>
      </c>
      <c r="AB52" s="64">
        <v>0.66666666666666663</v>
      </c>
      <c r="AC52" s="62">
        <v>0.25</v>
      </c>
      <c r="AD52" s="63">
        <v>0.55555555555555558</v>
      </c>
      <c r="AE52" s="64" t="s">
        <v>2</v>
      </c>
      <c r="AF52" s="62">
        <v>0.17777777777777781</v>
      </c>
      <c r="AG52" s="63">
        <v>0.22222222222222221</v>
      </c>
      <c r="AH52" s="64">
        <v>1</v>
      </c>
      <c r="AI52" s="62">
        <v>0.171875</v>
      </c>
      <c r="AJ52" s="63">
        <v>0</v>
      </c>
      <c r="AK52" s="64">
        <v>0</v>
      </c>
      <c r="AL52" s="62">
        <v>0.20634920634920631</v>
      </c>
      <c r="AM52" s="63">
        <v>0</v>
      </c>
      <c r="AN52" s="64">
        <v>0.5</v>
      </c>
      <c r="AO52" s="62">
        <v>0.16666666666666671</v>
      </c>
      <c r="AP52" s="63">
        <v>0</v>
      </c>
      <c r="AQ52" s="64" t="s">
        <v>2</v>
      </c>
      <c r="AR52" s="62">
        <v>0.20930232558139539</v>
      </c>
      <c r="AS52" s="63">
        <v>0</v>
      </c>
      <c r="AT52" s="64">
        <v>0</v>
      </c>
      <c r="AU52" s="62">
        <v>0.16129032258064521</v>
      </c>
      <c r="AV52" s="63">
        <v>0.1875</v>
      </c>
      <c r="AW52" s="64">
        <v>0.75</v>
      </c>
      <c r="AX52" s="62">
        <v>0.125</v>
      </c>
      <c r="AY52" s="63" t="s">
        <v>2</v>
      </c>
      <c r="AZ52" s="64">
        <v>0</v>
      </c>
      <c r="BA52" s="62">
        <v>0.25641025641025639</v>
      </c>
      <c r="BB52" s="63">
        <v>0</v>
      </c>
      <c r="BC52" s="64">
        <v>0</v>
      </c>
      <c r="BD52" s="62">
        <v>0.20370370370370369</v>
      </c>
      <c r="BE52" s="63" t="s">
        <v>2</v>
      </c>
      <c r="BF52" s="64">
        <v>0</v>
      </c>
      <c r="BG52" s="62">
        <v>0.1891891891891892</v>
      </c>
      <c r="BH52" s="63">
        <v>0.42857142857142849</v>
      </c>
      <c r="BI52" s="64">
        <v>0.66666666666666663</v>
      </c>
      <c r="BJ52" s="62">
        <v>0.1290322580645161</v>
      </c>
      <c r="BK52" s="63">
        <v>0</v>
      </c>
      <c r="BL52" s="64">
        <v>0.75</v>
      </c>
      <c r="BM52" s="62">
        <v>0.13207547169811321</v>
      </c>
      <c r="BN52" s="63">
        <v>0.375</v>
      </c>
      <c r="BO52" s="64" t="s">
        <v>2</v>
      </c>
      <c r="BP52" s="62">
        <v>0.32558139534883718</v>
      </c>
      <c r="BQ52" s="63">
        <v>0.25</v>
      </c>
      <c r="BR52" s="64">
        <v>1</v>
      </c>
      <c r="BS52" s="62">
        <v>0.15151515151515149</v>
      </c>
      <c r="BT52" s="63">
        <v>0</v>
      </c>
      <c r="BU52" s="64" t="s">
        <v>2</v>
      </c>
      <c r="BV52" s="62">
        <v>0.25806451612903231</v>
      </c>
      <c r="BW52" s="63">
        <v>0</v>
      </c>
      <c r="BX52" s="64">
        <v>0.4</v>
      </c>
      <c r="BY52" s="62">
        <v>0.17073170731707321</v>
      </c>
      <c r="BZ52" s="63">
        <v>1</v>
      </c>
      <c r="CA52" s="64">
        <v>0.75</v>
      </c>
      <c r="CB52" s="62">
        <v>0.29032258064516131</v>
      </c>
      <c r="CC52" s="63">
        <v>0</v>
      </c>
      <c r="CD52" s="64">
        <v>0.25</v>
      </c>
      <c r="CE52" s="62">
        <v>0.32</v>
      </c>
      <c r="CF52" s="63">
        <v>0.66666666666666663</v>
      </c>
      <c r="CG52" s="64">
        <v>0</v>
      </c>
      <c r="CH52" s="62">
        <v>0.27586206896551718</v>
      </c>
      <c r="CI52" s="63">
        <v>0.27272727272727271</v>
      </c>
      <c r="CJ52" s="64">
        <v>0.33333333333333331</v>
      </c>
      <c r="CK52" s="62">
        <v>0.1111111111111111</v>
      </c>
      <c r="CL52" s="63">
        <v>0</v>
      </c>
      <c r="CM52" s="64">
        <v>0</v>
      </c>
      <c r="CN52" s="62">
        <v>0.2121212121212121</v>
      </c>
      <c r="CO52" s="63">
        <v>0</v>
      </c>
      <c r="CP52" s="64">
        <v>0</v>
      </c>
      <c r="CQ52" s="62">
        <v>0.29166666666666669</v>
      </c>
      <c r="CR52" s="63">
        <v>0.4</v>
      </c>
      <c r="CS52" s="64">
        <v>0</v>
      </c>
      <c r="CT52" s="62">
        <v>0.32142857142857151</v>
      </c>
      <c r="CU52" s="63">
        <v>0</v>
      </c>
      <c r="CV52" s="64" t="s">
        <v>2</v>
      </c>
      <c r="CW52" s="62">
        <v>0</v>
      </c>
      <c r="CX52" s="63">
        <v>1</v>
      </c>
      <c r="CY52" s="64">
        <v>0</v>
      </c>
      <c r="CZ52" s="62">
        <v>0.25</v>
      </c>
      <c r="DA52" s="63" t="s">
        <v>2</v>
      </c>
      <c r="DB52" s="64" t="s">
        <v>2</v>
      </c>
      <c r="DC52" s="62">
        <v>0.1</v>
      </c>
      <c r="DD52" s="63">
        <v>0</v>
      </c>
      <c r="DE52" s="64">
        <v>1</v>
      </c>
      <c r="DF52" s="62">
        <v>0.1818181818181818</v>
      </c>
      <c r="DG52" s="63">
        <v>0</v>
      </c>
      <c r="DH52" s="64">
        <v>0.66666666666666663</v>
      </c>
      <c r="DI52" s="62">
        <v>0.14285714285714279</v>
      </c>
      <c r="DJ52" s="63" t="s">
        <v>2</v>
      </c>
      <c r="DK52" s="64" t="s">
        <v>2</v>
      </c>
      <c r="DL52" s="62">
        <v>6.6666666666666666E-2</v>
      </c>
      <c r="DM52" s="63">
        <v>0.5</v>
      </c>
      <c r="DN52" s="64" t="s">
        <v>2</v>
      </c>
      <c r="DO52" s="62">
        <v>0.4</v>
      </c>
      <c r="DP52" s="63" t="s">
        <v>2</v>
      </c>
      <c r="DQ52" s="64">
        <v>0</v>
      </c>
      <c r="DR52" s="62">
        <v>0.15789473684210531</v>
      </c>
      <c r="DS52" s="63">
        <v>0</v>
      </c>
      <c r="DT52" s="64">
        <v>0.5</v>
      </c>
      <c r="DU52" s="62">
        <v>0.2</v>
      </c>
      <c r="DV52" s="63">
        <v>0</v>
      </c>
      <c r="DW52" s="64">
        <v>1</v>
      </c>
      <c r="DX52" s="62">
        <v>0.24</v>
      </c>
      <c r="DY52" s="63">
        <v>0.5</v>
      </c>
      <c r="DZ52" s="64">
        <v>1</v>
      </c>
      <c r="EA52" s="62">
        <v>0.1111111111111111</v>
      </c>
      <c r="EB52" s="63">
        <v>0.1111111111111111</v>
      </c>
      <c r="EC52" s="64" t="s">
        <v>2</v>
      </c>
      <c r="ED52" s="62">
        <v>0.1818181818181818</v>
      </c>
      <c r="EE52" s="63">
        <v>0</v>
      </c>
      <c r="EF52" s="64">
        <v>0.55555555555555558</v>
      </c>
      <c r="EG52" s="62">
        <v>0.2857142857142857</v>
      </c>
      <c r="EH52" s="63">
        <v>1</v>
      </c>
      <c r="EI52" s="64">
        <v>0</v>
      </c>
      <c r="EJ52" s="62">
        <v>0.3125</v>
      </c>
      <c r="EK52" s="63">
        <v>0.4</v>
      </c>
      <c r="EL52" s="64">
        <v>1</v>
      </c>
      <c r="EM52" s="62">
        <v>0.33333333333333331</v>
      </c>
      <c r="EN52" s="63">
        <v>1</v>
      </c>
      <c r="EO52" s="64" t="s">
        <v>2</v>
      </c>
      <c r="EP52" s="62">
        <v>0.26923076923076922</v>
      </c>
      <c r="EQ52" s="63">
        <v>0</v>
      </c>
      <c r="ER52" s="64">
        <v>0.5</v>
      </c>
      <c r="ES52" s="62">
        <v>0.30769230769230771</v>
      </c>
      <c r="ET52" s="63">
        <v>0</v>
      </c>
      <c r="EU52" s="64" t="s">
        <v>2</v>
      </c>
      <c r="EV52" s="62">
        <v>0.35294117647058831</v>
      </c>
      <c r="EW52" s="63">
        <v>0</v>
      </c>
      <c r="EX52" s="64">
        <v>1</v>
      </c>
      <c r="EY52" s="62">
        <v>0.25</v>
      </c>
      <c r="EZ52" s="63" t="s">
        <v>2</v>
      </c>
      <c r="FA52" s="64">
        <v>1</v>
      </c>
      <c r="FB52" s="62">
        <v>0.1</v>
      </c>
      <c r="FC52" s="63">
        <v>0.33333333333333331</v>
      </c>
      <c r="FD52" s="64">
        <v>0</v>
      </c>
      <c r="FE52" s="62">
        <v>0.1333333333333333</v>
      </c>
      <c r="FF52" s="63" t="s">
        <v>2</v>
      </c>
      <c r="FG52" s="64">
        <v>0</v>
      </c>
      <c r="FH52" s="62">
        <v>0.25</v>
      </c>
      <c r="FI52" s="63">
        <v>0.6</v>
      </c>
      <c r="FJ52" s="64">
        <v>1</v>
      </c>
      <c r="FK52" s="62">
        <v>0.1818181818181818</v>
      </c>
      <c r="FL52" s="63">
        <v>0.125</v>
      </c>
      <c r="FM52" s="64">
        <v>1</v>
      </c>
      <c r="FN52" s="62">
        <v>0.2</v>
      </c>
      <c r="FO52" s="63">
        <v>0.5</v>
      </c>
      <c r="FP52" s="64">
        <v>1</v>
      </c>
      <c r="FQ52" s="62">
        <v>0.30769230769230771</v>
      </c>
      <c r="FR52" s="63" t="s">
        <v>2</v>
      </c>
      <c r="FS52" s="62">
        <v>0.5714285714285714</v>
      </c>
      <c r="FT52" s="63" t="s">
        <v>2</v>
      </c>
      <c r="FU52" s="64" t="s">
        <v>2</v>
      </c>
      <c r="FV52" s="62">
        <v>0.16666666666666671</v>
      </c>
      <c r="FW52" s="63">
        <v>0</v>
      </c>
      <c r="FX52" s="64" t="s">
        <v>2</v>
      </c>
      <c r="FY52" s="62">
        <v>0.14285714285714279</v>
      </c>
      <c r="FZ52" s="63">
        <v>0</v>
      </c>
      <c r="GA52" s="64">
        <v>0</v>
      </c>
      <c r="GB52" s="62">
        <v>0.22222222222222221</v>
      </c>
      <c r="GC52" s="63">
        <v>0.66666666666666663</v>
      </c>
      <c r="GD52" s="64">
        <v>1</v>
      </c>
      <c r="GE52" s="62">
        <v>0.33333333333333331</v>
      </c>
      <c r="GF52" s="63">
        <v>1</v>
      </c>
      <c r="GG52" s="64" t="s">
        <v>2</v>
      </c>
      <c r="GH52" s="62">
        <v>0.2</v>
      </c>
      <c r="GI52" s="63" t="s">
        <v>2</v>
      </c>
      <c r="GJ52" s="64" t="s">
        <v>2</v>
      </c>
      <c r="GK52" s="62">
        <v>0.42857142857142849</v>
      </c>
      <c r="GL52" s="63">
        <v>0</v>
      </c>
      <c r="GM52" s="64">
        <v>0.33333333333333331</v>
      </c>
      <c r="GN52" s="62">
        <v>0.6</v>
      </c>
      <c r="GO52" s="63" t="s">
        <v>2</v>
      </c>
      <c r="GP52" s="64">
        <v>0.66666666666666663</v>
      </c>
      <c r="GQ52" s="62">
        <v>6.25E-2</v>
      </c>
      <c r="GR52" s="63">
        <v>0</v>
      </c>
      <c r="GS52" s="64" t="s">
        <v>2</v>
      </c>
      <c r="GT52" s="62">
        <v>0.5714285714285714</v>
      </c>
      <c r="GU52" s="63">
        <v>1</v>
      </c>
      <c r="GV52" s="64" t="s">
        <v>2</v>
      </c>
      <c r="GW52" s="62">
        <v>7.1428571428571425E-2</v>
      </c>
      <c r="GX52" s="63">
        <v>0</v>
      </c>
      <c r="GY52" s="64" t="s">
        <v>2</v>
      </c>
      <c r="GZ52" s="62">
        <v>0</v>
      </c>
      <c r="HA52" s="63">
        <v>0</v>
      </c>
      <c r="HB52" s="64" t="s">
        <v>2</v>
      </c>
      <c r="HC52" s="62">
        <v>0</v>
      </c>
      <c r="HD52" s="63">
        <v>0</v>
      </c>
      <c r="HE52" s="64">
        <v>0</v>
      </c>
      <c r="HF52" s="62">
        <v>0.5</v>
      </c>
      <c r="HG52" s="63" t="s">
        <v>2</v>
      </c>
      <c r="HH52" s="62">
        <v>1</v>
      </c>
      <c r="HI52" s="63" t="s">
        <v>2</v>
      </c>
      <c r="HJ52" s="64">
        <v>1</v>
      </c>
      <c r="HK52" s="62">
        <v>0.55555555555555558</v>
      </c>
      <c r="HL52" s="63">
        <v>0.33333333333333331</v>
      </c>
      <c r="HM52" s="64" t="s">
        <v>2</v>
      </c>
      <c r="HN52" s="62">
        <v>0.1111111111111111</v>
      </c>
      <c r="HO52" s="63">
        <v>0.75</v>
      </c>
      <c r="HP52" s="64">
        <v>1</v>
      </c>
      <c r="HQ52" s="62">
        <v>0.22222222222222221</v>
      </c>
      <c r="HR52" s="63">
        <v>0.5</v>
      </c>
      <c r="HS52" s="64">
        <v>1</v>
      </c>
      <c r="HT52" s="62">
        <v>0.5</v>
      </c>
      <c r="HU52" s="63" t="s">
        <v>2</v>
      </c>
      <c r="HV52" s="64" t="s">
        <v>2</v>
      </c>
      <c r="HW52" s="62">
        <v>0</v>
      </c>
      <c r="HX52" s="63" t="s">
        <v>2</v>
      </c>
      <c r="HY52" s="64" t="s">
        <v>2</v>
      </c>
      <c r="HZ52" s="62">
        <v>0.22222222222222221</v>
      </c>
      <c r="IA52" s="63">
        <v>1</v>
      </c>
      <c r="IB52" s="62">
        <v>0</v>
      </c>
      <c r="IC52" s="63">
        <v>1</v>
      </c>
      <c r="ID52" s="64" t="s">
        <v>2</v>
      </c>
      <c r="IE52" s="62">
        <v>0.25</v>
      </c>
      <c r="IF52" s="63">
        <v>0</v>
      </c>
      <c r="IG52" s="64">
        <v>0</v>
      </c>
      <c r="IH52" s="62">
        <v>0.2</v>
      </c>
      <c r="II52" s="63" t="s">
        <v>2</v>
      </c>
      <c r="IJ52" s="64" t="s">
        <v>2</v>
      </c>
      <c r="IK52" s="62">
        <v>0.26666666666666672</v>
      </c>
      <c r="IL52" s="62">
        <v>0.5</v>
      </c>
      <c r="IM52" s="63">
        <v>0</v>
      </c>
      <c r="IN52" s="64">
        <v>1</v>
      </c>
      <c r="IO52" s="62">
        <v>0</v>
      </c>
      <c r="IP52" s="63" t="s">
        <v>2</v>
      </c>
      <c r="IQ52" s="64">
        <v>1</v>
      </c>
      <c r="IR52" s="62">
        <v>0.16666666666666671</v>
      </c>
      <c r="IS52" s="63">
        <v>0</v>
      </c>
      <c r="IT52" s="64" t="s">
        <v>2</v>
      </c>
      <c r="IU52" s="62">
        <v>0.22222222222222221</v>
      </c>
      <c r="IV52" s="63">
        <v>0</v>
      </c>
      <c r="IW52" s="64" t="s">
        <v>2</v>
      </c>
      <c r="IX52" s="62">
        <v>0.5714285714285714</v>
      </c>
      <c r="IY52" s="63">
        <v>1</v>
      </c>
      <c r="IZ52" s="64" t="s">
        <v>2</v>
      </c>
      <c r="JA52" s="62">
        <v>0.66666666666666663</v>
      </c>
      <c r="JB52" s="62" t="s">
        <v>2</v>
      </c>
      <c r="JC52" s="63">
        <v>0</v>
      </c>
      <c r="JD52" s="64" t="s">
        <v>2</v>
      </c>
      <c r="JE52" s="62">
        <v>0</v>
      </c>
      <c r="JF52" s="63">
        <v>0.2</v>
      </c>
      <c r="JG52" s="64">
        <v>0</v>
      </c>
      <c r="JH52" s="62">
        <v>0.125</v>
      </c>
      <c r="JI52" s="63" t="s">
        <v>2</v>
      </c>
      <c r="JJ52" s="64" t="s">
        <v>2</v>
      </c>
      <c r="JK52" s="62">
        <v>0.5</v>
      </c>
      <c r="JL52" s="63" t="s">
        <v>2</v>
      </c>
      <c r="JM52" s="64" t="s">
        <v>2</v>
      </c>
      <c r="JN52" s="62" t="s">
        <v>2</v>
      </c>
      <c r="JO52" s="63">
        <v>0</v>
      </c>
      <c r="JP52" s="64">
        <v>1</v>
      </c>
      <c r="JQ52" s="62">
        <v>0</v>
      </c>
      <c r="JR52" s="63">
        <v>0</v>
      </c>
      <c r="JS52" s="64">
        <v>1</v>
      </c>
      <c r="JT52" s="62">
        <v>0</v>
      </c>
      <c r="JU52" s="63" t="s">
        <v>2</v>
      </c>
      <c r="JV52" s="62">
        <v>0</v>
      </c>
      <c r="JW52" s="63" t="s">
        <v>2</v>
      </c>
      <c r="JX52" s="64" t="s">
        <v>2</v>
      </c>
      <c r="JY52" s="62">
        <v>0.5</v>
      </c>
      <c r="JZ52" s="63" t="s">
        <v>2</v>
      </c>
      <c r="KA52" s="64" t="s">
        <v>2</v>
      </c>
      <c r="KB52" s="62">
        <v>0.5</v>
      </c>
      <c r="KC52" s="62">
        <v>0</v>
      </c>
      <c r="KD52" s="63" t="s">
        <v>2</v>
      </c>
      <c r="KE52" s="64">
        <v>0.5</v>
      </c>
      <c r="KF52" s="62">
        <v>0</v>
      </c>
      <c r="KG52" s="63" t="s">
        <v>2</v>
      </c>
      <c r="KH52" s="62">
        <v>0</v>
      </c>
      <c r="KI52" s="63" t="s">
        <v>2</v>
      </c>
      <c r="KJ52" s="64">
        <v>1</v>
      </c>
      <c r="KK52" s="62">
        <v>0</v>
      </c>
      <c r="KL52" s="63">
        <v>0</v>
      </c>
      <c r="KM52" s="64">
        <v>0.5</v>
      </c>
      <c r="KN52" s="62" t="s">
        <v>2</v>
      </c>
      <c r="KO52" s="63">
        <v>1</v>
      </c>
      <c r="KP52" s="64">
        <v>0</v>
      </c>
      <c r="KQ52" s="62">
        <v>0</v>
      </c>
      <c r="KR52" s="63">
        <v>0.5</v>
      </c>
      <c r="KS52" s="64" t="s">
        <v>2</v>
      </c>
      <c r="KT52" s="62" t="s">
        <v>2</v>
      </c>
      <c r="KU52" s="62">
        <v>1</v>
      </c>
      <c r="KV52" s="63">
        <v>1</v>
      </c>
      <c r="KW52" s="62">
        <v>0.33333333333333331</v>
      </c>
      <c r="KX52" s="63" t="s">
        <v>2</v>
      </c>
      <c r="KY52" s="62">
        <v>0</v>
      </c>
      <c r="KZ52" s="63" t="s">
        <v>2</v>
      </c>
      <c r="LA52" s="62">
        <v>0.33333333333333331</v>
      </c>
      <c r="LB52" s="62">
        <v>0</v>
      </c>
      <c r="LC52" s="63">
        <v>0</v>
      </c>
      <c r="LD52" s="64">
        <v>1</v>
      </c>
      <c r="LE52" s="62">
        <v>0.33333333333333331</v>
      </c>
      <c r="LF52" s="63">
        <v>0</v>
      </c>
      <c r="LG52" s="62">
        <v>0.5</v>
      </c>
      <c r="LH52" s="63">
        <v>0</v>
      </c>
      <c r="LI52" s="64" t="s">
        <v>2</v>
      </c>
      <c r="LJ52" s="62">
        <v>0.5</v>
      </c>
      <c r="LK52" s="62">
        <v>0</v>
      </c>
      <c r="LL52" s="63">
        <v>1</v>
      </c>
      <c r="LM52" s="64" t="s">
        <v>2</v>
      </c>
      <c r="LN52" s="62" t="s">
        <v>2</v>
      </c>
      <c r="LO52" s="63" t="s">
        <v>2</v>
      </c>
      <c r="LP52" s="62">
        <v>0</v>
      </c>
      <c r="LQ52" s="62">
        <v>0</v>
      </c>
      <c r="LR52" s="62" t="s">
        <v>2</v>
      </c>
      <c r="LS52" s="66">
        <v>0</v>
      </c>
    </row>
    <row r="53" spans="1:331" x14ac:dyDescent="0.25">
      <c r="A53" s="46" t="s">
        <v>34</v>
      </c>
      <c r="B53" s="62">
        <v>0.60580912863070535</v>
      </c>
      <c r="C53" s="63">
        <v>0.60256410256410253</v>
      </c>
      <c r="D53" s="64">
        <v>0.64233576642335766</v>
      </c>
      <c r="E53" s="62">
        <v>0.50511945392491464</v>
      </c>
      <c r="F53" s="63">
        <v>0.41176470588235292</v>
      </c>
      <c r="G53" s="64">
        <v>0.63265306122448983</v>
      </c>
      <c r="H53" s="62">
        <v>0.49262536873156337</v>
      </c>
      <c r="I53" s="63">
        <v>0.46153846153846162</v>
      </c>
      <c r="J53" s="64">
        <v>0.64383561643835618</v>
      </c>
      <c r="K53" s="62">
        <v>0.55747126436781613</v>
      </c>
      <c r="L53" s="63">
        <v>0.55263157894736847</v>
      </c>
      <c r="M53" s="64">
        <v>0.5901639344262295</v>
      </c>
      <c r="N53" s="62">
        <v>0.52491694352159468</v>
      </c>
      <c r="O53" s="63">
        <v>0.68181818181818177</v>
      </c>
      <c r="P53" s="64">
        <v>0.59090909090909094</v>
      </c>
      <c r="Q53" s="62">
        <v>0.51550387596899228</v>
      </c>
      <c r="R53" s="63">
        <v>0.4375</v>
      </c>
      <c r="S53" s="64">
        <v>0.61904761904761907</v>
      </c>
      <c r="T53" s="62">
        <v>0.6588235294117647</v>
      </c>
      <c r="U53" s="63">
        <v>0.375</v>
      </c>
      <c r="V53" s="64">
        <v>0.7</v>
      </c>
      <c r="W53" s="62">
        <v>0.47878787878787882</v>
      </c>
      <c r="X53" s="63">
        <v>0.61538461538461542</v>
      </c>
      <c r="Y53" s="64">
        <v>0.52173913043478259</v>
      </c>
      <c r="Z53" s="62">
        <v>0.53804347826086951</v>
      </c>
      <c r="AA53" s="63">
        <v>0.5</v>
      </c>
      <c r="AB53" s="64">
        <v>0.66666666666666663</v>
      </c>
      <c r="AC53" s="62">
        <v>0.6107784431137725</v>
      </c>
      <c r="AD53" s="63">
        <v>0.5714285714285714</v>
      </c>
      <c r="AE53" s="64">
        <v>0.72727272727272729</v>
      </c>
      <c r="AF53" s="62">
        <v>0.66867469879518071</v>
      </c>
      <c r="AG53" s="63">
        <v>0.70588235294117652</v>
      </c>
      <c r="AH53" s="64">
        <v>0.81081081081081086</v>
      </c>
      <c r="AI53" s="62">
        <v>0.5714285714285714</v>
      </c>
      <c r="AJ53" s="63">
        <v>0.625</v>
      </c>
      <c r="AK53" s="64">
        <v>0.90909090909090906</v>
      </c>
      <c r="AL53" s="62">
        <v>0.54285714285714282</v>
      </c>
      <c r="AM53" s="63">
        <v>0.75</v>
      </c>
      <c r="AN53" s="64">
        <v>1</v>
      </c>
      <c r="AO53" s="62">
        <v>0.50318471337579618</v>
      </c>
      <c r="AP53" s="63">
        <v>0</v>
      </c>
      <c r="AQ53" s="64">
        <v>0.5</v>
      </c>
      <c r="AR53" s="62">
        <v>0.61202185792349728</v>
      </c>
      <c r="AS53" s="63">
        <v>0.33333333333333331</v>
      </c>
      <c r="AT53" s="64">
        <v>0.55555555555555558</v>
      </c>
      <c r="AU53" s="62">
        <v>0.6</v>
      </c>
      <c r="AV53" s="63">
        <v>0.57894736842105265</v>
      </c>
      <c r="AW53" s="64">
        <v>0.75409836065573765</v>
      </c>
      <c r="AX53" s="62">
        <v>0.61904761904761907</v>
      </c>
      <c r="AY53" s="63">
        <v>0.4375</v>
      </c>
      <c r="AZ53" s="64">
        <v>0.65</v>
      </c>
      <c r="BA53" s="62">
        <v>0.57534246575342463</v>
      </c>
      <c r="BB53" s="63">
        <v>0.5714285714285714</v>
      </c>
      <c r="BC53" s="64">
        <v>0.6</v>
      </c>
      <c r="BD53" s="62">
        <v>0.53781512605042014</v>
      </c>
      <c r="BE53" s="63">
        <v>0.66666666666666663</v>
      </c>
      <c r="BF53" s="64">
        <v>0.5</v>
      </c>
      <c r="BG53" s="62">
        <v>0.625</v>
      </c>
      <c r="BH53" s="63">
        <v>0.46666666666666667</v>
      </c>
      <c r="BI53" s="64">
        <v>0.73684210526315785</v>
      </c>
      <c r="BJ53" s="62">
        <v>0.34313725490196079</v>
      </c>
      <c r="BK53" s="63">
        <v>0.5</v>
      </c>
      <c r="BL53" s="64">
        <v>0.8571428571428571</v>
      </c>
      <c r="BM53" s="62">
        <v>0.56074766355140182</v>
      </c>
      <c r="BN53" s="63">
        <v>0.2</v>
      </c>
      <c r="BO53" s="64">
        <v>1</v>
      </c>
      <c r="BP53" s="62">
        <v>0.625</v>
      </c>
      <c r="BQ53" s="63">
        <v>0.7142857142857143</v>
      </c>
      <c r="BR53" s="64">
        <v>0.6875</v>
      </c>
      <c r="BS53" s="62">
        <v>0.60185185185185186</v>
      </c>
      <c r="BT53" s="63">
        <v>0.66666666666666663</v>
      </c>
      <c r="BU53" s="64">
        <v>0.68181818181818177</v>
      </c>
      <c r="BV53" s="62">
        <v>0.55789473684210522</v>
      </c>
      <c r="BW53" s="63">
        <v>0.5</v>
      </c>
      <c r="BX53" s="64">
        <v>0.73333333333333328</v>
      </c>
      <c r="BY53" s="62">
        <v>0.58064516129032262</v>
      </c>
      <c r="BZ53" s="63">
        <v>0.5</v>
      </c>
      <c r="CA53" s="64">
        <v>0.66666666666666663</v>
      </c>
      <c r="CB53" s="62">
        <v>0.60784313725490191</v>
      </c>
      <c r="CC53" s="63">
        <v>0.5</v>
      </c>
      <c r="CD53" s="64">
        <v>0.61538461538461542</v>
      </c>
      <c r="CE53" s="62">
        <v>0.4891304347826087</v>
      </c>
      <c r="CF53" s="63">
        <v>0.66666666666666663</v>
      </c>
      <c r="CG53" s="64">
        <v>0.58823529411764708</v>
      </c>
      <c r="CH53" s="62">
        <v>0.50769230769230766</v>
      </c>
      <c r="CI53" s="63">
        <v>0.66666666666666663</v>
      </c>
      <c r="CJ53" s="64">
        <v>0.70588235294117652</v>
      </c>
      <c r="CK53" s="62">
        <v>0.60465116279069764</v>
      </c>
      <c r="CL53" s="63">
        <v>0.8</v>
      </c>
      <c r="CM53" s="64">
        <v>0.38461538461538458</v>
      </c>
      <c r="CN53" s="62">
        <v>0.50684931506849318</v>
      </c>
      <c r="CO53" s="63">
        <v>0.63636363636363635</v>
      </c>
      <c r="CP53" s="64">
        <v>0.5714285714285714</v>
      </c>
      <c r="CQ53" s="62">
        <v>0.57894736842105265</v>
      </c>
      <c r="CR53" s="63">
        <v>0.72</v>
      </c>
      <c r="CS53" s="64">
        <v>0.61290322580645162</v>
      </c>
      <c r="CT53" s="62">
        <v>0.67469879518072284</v>
      </c>
      <c r="CU53" s="63">
        <v>0.5</v>
      </c>
      <c r="CV53" s="64">
        <v>0.16666666666666671</v>
      </c>
      <c r="CW53" s="62">
        <v>0.63291139240506333</v>
      </c>
      <c r="CX53" s="63">
        <v>0.42857142857142849</v>
      </c>
      <c r="CY53" s="64">
        <v>0.70588235294117652</v>
      </c>
      <c r="CZ53" s="62">
        <v>0.55952380952380953</v>
      </c>
      <c r="DA53" s="63">
        <v>0.75</v>
      </c>
      <c r="DB53" s="64">
        <v>1</v>
      </c>
      <c r="DC53" s="62">
        <v>0.6</v>
      </c>
      <c r="DD53" s="63">
        <v>0.4</v>
      </c>
      <c r="DE53" s="64">
        <v>0.83333333333333337</v>
      </c>
      <c r="DF53" s="62">
        <v>0.61818181818181817</v>
      </c>
      <c r="DG53" s="63">
        <v>0.6</v>
      </c>
      <c r="DH53" s="64">
        <v>0.9375</v>
      </c>
      <c r="DI53" s="62">
        <v>0.6470588235294118</v>
      </c>
      <c r="DJ53" s="63">
        <v>0.16666666666666671</v>
      </c>
      <c r="DK53" s="64">
        <v>1</v>
      </c>
      <c r="DL53" s="62">
        <v>0.64406779661016944</v>
      </c>
      <c r="DM53" s="63">
        <v>0</v>
      </c>
      <c r="DN53" s="64">
        <v>0.76923076923076927</v>
      </c>
      <c r="DO53" s="62">
        <v>0.53968253968253965</v>
      </c>
      <c r="DP53" s="63">
        <v>0</v>
      </c>
      <c r="DQ53" s="64">
        <v>0.375</v>
      </c>
      <c r="DR53" s="62">
        <v>0.6166666666666667</v>
      </c>
      <c r="DS53" s="63">
        <v>0.66666666666666663</v>
      </c>
      <c r="DT53" s="64">
        <v>0.66666666666666663</v>
      </c>
      <c r="DU53" s="62">
        <v>0.5892857142857143</v>
      </c>
      <c r="DV53" s="63">
        <v>0.5</v>
      </c>
      <c r="DW53" s="64">
        <v>0.33333333333333331</v>
      </c>
      <c r="DX53" s="62">
        <v>0.63043478260869568</v>
      </c>
      <c r="DY53" s="63">
        <v>0.4</v>
      </c>
      <c r="DZ53" s="64">
        <v>0.66666666666666663</v>
      </c>
      <c r="EA53" s="62">
        <v>0.65517241379310343</v>
      </c>
      <c r="EB53" s="63">
        <v>0.6</v>
      </c>
      <c r="EC53" s="64">
        <v>0.625</v>
      </c>
      <c r="ED53" s="62">
        <v>0.73684210526315785</v>
      </c>
      <c r="EE53" s="63">
        <v>1</v>
      </c>
      <c r="EF53" s="64">
        <v>0.7142857142857143</v>
      </c>
      <c r="EG53" s="62">
        <v>0.69767441860465118</v>
      </c>
      <c r="EH53" s="63">
        <v>0.25</v>
      </c>
      <c r="EI53" s="64">
        <v>0.625</v>
      </c>
      <c r="EJ53" s="62">
        <v>0.53846153846153844</v>
      </c>
      <c r="EK53" s="63">
        <v>0.5</v>
      </c>
      <c r="EL53" s="64">
        <v>0.4</v>
      </c>
      <c r="EM53" s="62">
        <v>0.65454545454545454</v>
      </c>
      <c r="EN53" s="63">
        <v>0.66666666666666663</v>
      </c>
      <c r="EO53" s="64">
        <v>0</v>
      </c>
      <c r="EP53" s="62">
        <v>0.58536585365853655</v>
      </c>
      <c r="EQ53" s="63">
        <v>0.25</v>
      </c>
      <c r="ER53" s="64">
        <v>1</v>
      </c>
      <c r="ES53" s="62">
        <v>0.54347826086956519</v>
      </c>
      <c r="ET53" s="63">
        <v>0.42857142857142849</v>
      </c>
      <c r="EU53" s="64">
        <v>0.8</v>
      </c>
      <c r="EV53" s="62">
        <v>0.6</v>
      </c>
      <c r="EW53" s="63">
        <v>0.5</v>
      </c>
      <c r="EX53" s="64">
        <v>0.16666666666666671</v>
      </c>
      <c r="EY53" s="62">
        <v>0.46938775510204078</v>
      </c>
      <c r="EZ53" s="63">
        <v>0.6</v>
      </c>
      <c r="FA53" s="64">
        <v>0.6</v>
      </c>
      <c r="FB53" s="62">
        <v>0.60526315789473684</v>
      </c>
      <c r="FC53" s="63">
        <v>0.7</v>
      </c>
      <c r="FD53" s="64">
        <v>0.3</v>
      </c>
      <c r="FE53" s="62">
        <v>0.61904761904761907</v>
      </c>
      <c r="FF53" s="63">
        <v>1</v>
      </c>
      <c r="FG53" s="64">
        <v>0.2857142857142857</v>
      </c>
      <c r="FH53" s="62">
        <v>0.52380952380952384</v>
      </c>
      <c r="FI53" s="63">
        <v>0.53333333333333333</v>
      </c>
      <c r="FJ53" s="64">
        <v>0.64</v>
      </c>
      <c r="FK53" s="62">
        <v>0.52173913043478259</v>
      </c>
      <c r="FL53" s="63">
        <v>0.55555555555555558</v>
      </c>
      <c r="FM53" s="64">
        <v>0.44444444444444442</v>
      </c>
      <c r="FN53" s="62">
        <v>0.52631578947368418</v>
      </c>
      <c r="FO53" s="63">
        <v>0.66666666666666663</v>
      </c>
      <c r="FP53" s="64">
        <v>0.5</v>
      </c>
      <c r="FQ53" s="62">
        <v>0.5625</v>
      </c>
      <c r="FR53" s="63">
        <v>0</v>
      </c>
      <c r="FS53" s="62">
        <v>0.65306122448979587</v>
      </c>
      <c r="FT53" s="63">
        <v>0.66666666666666663</v>
      </c>
      <c r="FU53" s="64">
        <v>0.33333333333333331</v>
      </c>
      <c r="FV53" s="62">
        <v>0.60526315789473684</v>
      </c>
      <c r="FW53" s="63">
        <v>0.66666666666666663</v>
      </c>
      <c r="FX53" s="64">
        <v>0.8571428571428571</v>
      </c>
      <c r="FY53" s="62">
        <v>0.7407407407407407</v>
      </c>
      <c r="FZ53" s="63">
        <v>0.8571428571428571</v>
      </c>
      <c r="GA53" s="64">
        <v>0.6470588235294118</v>
      </c>
      <c r="GB53" s="62">
        <v>0.6</v>
      </c>
      <c r="GC53" s="63">
        <v>1</v>
      </c>
      <c r="GD53" s="64">
        <v>0.8</v>
      </c>
      <c r="GE53" s="62">
        <v>0.53125</v>
      </c>
      <c r="GF53" s="63">
        <v>0.42857142857142849</v>
      </c>
      <c r="GG53" s="64">
        <v>0.625</v>
      </c>
      <c r="GH53" s="62">
        <v>0.78787878787878785</v>
      </c>
      <c r="GI53" s="63">
        <v>0</v>
      </c>
      <c r="GJ53" s="64">
        <v>0.5</v>
      </c>
      <c r="GK53" s="62">
        <v>0.75</v>
      </c>
      <c r="GL53" s="63">
        <v>0.61538461538461542</v>
      </c>
      <c r="GM53" s="64">
        <v>0.69230769230769229</v>
      </c>
      <c r="GN53" s="62">
        <v>0.76</v>
      </c>
      <c r="GO53" s="63">
        <v>0.4</v>
      </c>
      <c r="GP53" s="64">
        <v>0.5</v>
      </c>
      <c r="GQ53" s="62">
        <v>0.6</v>
      </c>
      <c r="GR53" s="63">
        <v>0.2</v>
      </c>
      <c r="GS53" s="64">
        <v>0.66666666666666663</v>
      </c>
      <c r="GT53" s="62">
        <v>0.74285714285714288</v>
      </c>
      <c r="GU53" s="63">
        <v>0</v>
      </c>
      <c r="GV53" s="64">
        <v>0.4</v>
      </c>
      <c r="GW53" s="62">
        <v>0.6</v>
      </c>
      <c r="GX53" s="63" t="s">
        <v>2</v>
      </c>
      <c r="GY53" s="64">
        <v>1</v>
      </c>
      <c r="GZ53" s="62">
        <v>0.53333333333333333</v>
      </c>
      <c r="HA53" s="63">
        <v>0.36363636363636359</v>
      </c>
      <c r="HB53" s="64">
        <v>0.6428571428571429</v>
      </c>
      <c r="HC53" s="62">
        <v>0.7</v>
      </c>
      <c r="HD53" s="63">
        <v>0.55555555555555558</v>
      </c>
      <c r="HE53" s="64">
        <v>0.5</v>
      </c>
      <c r="HF53" s="62">
        <v>0.40909090909090912</v>
      </c>
      <c r="HG53" s="63">
        <v>1</v>
      </c>
      <c r="HH53" s="62">
        <v>0.56521739130434778</v>
      </c>
      <c r="HI53" s="63">
        <v>0.5</v>
      </c>
      <c r="HJ53" s="64">
        <v>0.75</v>
      </c>
      <c r="HK53" s="62">
        <v>0.69230769230769229</v>
      </c>
      <c r="HL53" s="63">
        <v>0.4</v>
      </c>
      <c r="HM53" s="64">
        <v>0.44444444444444442</v>
      </c>
      <c r="HN53" s="62">
        <v>0.72727272727272729</v>
      </c>
      <c r="HO53" s="63">
        <v>0.66666666666666663</v>
      </c>
      <c r="HP53" s="64">
        <v>0.7142857142857143</v>
      </c>
      <c r="HQ53" s="62">
        <v>0.8125</v>
      </c>
      <c r="HR53" s="63">
        <v>0.5</v>
      </c>
      <c r="HS53" s="64">
        <v>0.8</v>
      </c>
      <c r="HT53" s="62">
        <v>0.66666666666666663</v>
      </c>
      <c r="HU53" s="63">
        <v>0.33333333333333331</v>
      </c>
      <c r="HV53" s="64">
        <v>1</v>
      </c>
      <c r="HW53" s="62">
        <v>0.52</v>
      </c>
      <c r="HX53" s="63">
        <v>0.5</v>
      </c>
      <c r="HY53" s="64">
        <v>0.375</v>
      </c>
      <c r="HZ53" s="62">
        <v>0.43478260869565222</v>
      </c>
      <c r="IA53" s="63">
        <v>0.5</v>
      </c>
      <c r="IB53" s="62">
        <v>0.73684210526315785</v>
      </c>
      <c r="IC53" s="63">
        <v>0.5</v>
      </c>
      <c r="ID53" s="64">
        <v>0.625</v>
      </c>
      <c r="IE53" s="62">
        <v>0.35294117647058831</v>
      </c>
      <c r="IF53" s="63">
        <v>0.6</v>
      </c>
      <c r="IG53" s="64">
        <v>0.5</v>
      </c>
      <c r="IH53" s="62">
        <v>0.57894736842105265</v>
      </c>
      <c r="II53" s="63">
        <v>0.5</v>
      </c>
      <c r="IJ53" s="64">
        <v>0.5</v>
      </c>
      <c r="IK53" s="62">
        <v>0.38461538461538458</v>
      </c>
      <c r="IL53" s="62">
        <v>0.5</v>
      </c>
      <c r="IM53" s="63">
        <v>0.5</v>
      </c>
      <c r="IN53" s="64">
        <v>0.75</v>
      </c>
      <c r="IO53" s="62">
        <v>0.55000000000000004</v>
      </c>
      <c r="IP53" s="63">
        <v>1</v>
      </c>
      <c r="IQ53" s="64">
        <v>0</v>
      </c>
      <c r="IR53" s="62">
        <v>0.5714285714285714</v>
      </c>
      <c r="IS53" s="63">
        <v>0.5</v>
      </c>
      <c r="IT53" s="64">
        <v>1</v>
      </c>
      <c r="IU53" s="62">
        <v>0.91666666666666663</v>
      </c>
      <c r="IV53" s="63">
        <v>0.5</v>
      </c>
      <c r="IW53" s="64">
        <v>0</v>
      </c>
      <c r="IX53" s="62">
        <v>0.625</v>
      </c>
      <c r="IY53" s="63" t="s">
        <v>2</v>
      </c>
      <c r="IZ53" s="64">
        <v>1</v>
      </c>
      <c r="JA53" s="62">
        <v>0.72222222222222221</v>
      </c>
      <c r="JB53" s="62">
        <v>0.33333333333333331</v>
      </c>
      <c r="JC53" s="63">
        <v>0.8</v>
      </c>
      <c r="JD53" s="64">
        <v>0.375</v>
      </c>
      <c r="JE53" s="62">
        <v>1</v>
      </c>
      <c r="JF53" s="63">
        <v>0.5714285714285714</v>
      </c>
      <c r="JG53" s="64">
        <v>0.8</v>
      </c>
      <c r="JH53" s="62">
        <v>0.81818181818181823</v>
      </c>
      <c r="JI53" s="63">
        <v>0.33333333333333331</v>
      </c>
      <c r="JJ53" s="64">
        <v>1</v>
      </c>
      <c r="JK53" s="62">
        <v>0.76923076923076927</v>
      </c>
      <c r="JL53" s="63">
        <v>1</v>
      </c>
      <c r="JM53" s="64">
        <v>0.75</v>
      </c>
      <c r="JN53" s="62">
        <v>1</v>
      </c>
      <c r="JO53" s="63">
        <v>0.5</v>
      </c>
      <c r="JP53" s="64">
        <v>0.25</v>
      </c>
      <c r="JQ53" s="62">
        <v>0.8</v>
      </c>
      <c r="JR53" s="63">
        <v>0</v>
      </c>
      <c r="JS53" s="64">
        <v>1</v>
      </c>
      <c r="JT53" s="62">
        <v>0.92307692307692313</v>
      </c>
      <c r="JU53" s="63">
        <v>0.66666666666666663</v>
      </c>
      <c r="JV53" s="62">
        <v>0.61538461538461542</v>
      </c>
      <c r="JW53" s="63">
        <v>0.25</v>
      </c>
      <c r="JX53" s="64">
        <v>1</v>
      </c>
      <c r="JY53" s="62">
        <v>0.61538461538461542</v>
      </c>
      <c r="JZ53" s="63">
        <v>1</v>
      </c>
      <c r="KA53" s="64">
        <v>0.5</v>
      </c>
      <c r="KB53" s="62">
        <v>0.5625</v>
      </c>
      <c r="KC53" s="62">
        <v>0.5714285714285714</v>
      </c>
      <c r="KD53" s="63">
        <v>0</v>
      </c>
      <c r="KE53" s="64" t="s">
        <v>2</v>
      </c>
      <c r="KF53" s="62">
        <v>0.92307692307692313</v>
      </c>
      <c r="KG53" s="63">
        <v>1</v>
      </c>
      <c r="KH53" s="62">
        <v>0.25</v>
      </c>
      <c r="KI53" s="63">
        <v>1</v>
      </c>
      <c r="KJ53" s="64">
        <v>0.66666666666666663</v>
      </c>
      <c r="KK53" s="62">
        <v>0.5</v>
      </c>
      <c r="KL53" s="63">
        <v>0</v>
      </c>
      <c r="KM53" s="64">
        <v>0.6</v>
      </c>
      <c r="KN53" s="62">
        <v>1</v>
      </c>
      <c r="KO53" s="63">
        <v>0.33333333333333331</v>
      </c>
      <c r="KP53" s="64">
        <v>0.9</v>
      </c>
      <c r="KQ53" s="62">
        <v>0.55555555555555558</v>
      </c>
      <c r="KR53" s="63">
        <v>0</v>
      </c>
      <c r="KS53" s="64">
        <v>0</v>
      </c>
      <c r="KT53" s="62">
        <v>0.53333333333333333</v>
      </c>
      <c r="KU53" s="62">
        <v>0.7</v>
      </c>
      <c r="KV53" s="63">
        <v>0.66666666666666663</v>
      </c>
      <c r="KW53" s="62">
        <v>0.75</v>
      </c>
      <c r="KX53" s="63">
        <v>0</v>
      </c>
      <c r="KY53" s="62">
        <v>0.66666666666666663</v>
      </c>
      <c r="KZ53" s="63">
        <v>0.33333333333333331</v>
      </c>
      <c r="LA53" s="62">
        <v>0.45454545454545447</v>
      </c>
      <c r="LB53" s="62">
        <v>0.66666666666666663</v>
      </c>
      <c r="LC53" s="63">
        <v>0.25</v>
      </c>
      <c r="LD53" s="64">
        <v>1</v>
      </c>
      <c r="LE53" s="62">
        <v>0.7142857142857143</v>
      </c>
      <c r="LF53" s="63">
        <v>0</v>
      </c>
      <c r="LG53" s="62">
        <v>0.16666666666666671</v>
      </c>
      <c r="LH53" s="63" t="s">
        <v>2</v>
      </c>
      <c r="LI53" s="64">
        <v>0.5</v>
      </c>
      <c r="LJ53" s="62">
        <v>0.44444444444444442</v>
      </c>
      <c r="LK53" s="62">
        <v>1</v>
      </c>
      <c r="LL53" s="63">
        <v>0.2</v>
      </c>
      <c r="LM53" s="64">
        <v>1</v>
      </c>
      <c r="LN53" s="62">
        <v>0.75</v>
      </c>
      <c r="LO53" s="63">
        <v>1</v>
      </c>
      <c r="LP53" s="62">
        <v>0.75</v>
      </c>
      <c r="LQ53" s="62">
        <v>0.83333333333333337</v>
      </c>
      <c r="LR53" s="62">
        <v>0.25</v>
      </c>
      <c r="LS53" s="66">
        <v>0</v>
      </c>
    </row>
    <row r="54" spans="1:331" x14ac:dyDescent="0.25">
      <c r="A54" s="40" t="s">
        <v>35</v>
      </c>
      <c r="B54" s="41"/>
      <c r="C54" s="42"/>
      <c r="D54" s="43"/>
      <c r="E54" s="41"/>
      <c r="F54" s="42"/>
      <c r="G54" s="43"/>
      <c r="H54" s="41"/>
      <c r="I54" s="42"/>
      <c r="J54" s="43"/>
      <c r="K54" s="41"/>
      <c r="L54" s="42"/>
      <c r="M54" s="43"/>
      <c r="N54" s="41"/>
      <c r="O54" s="42"/>
      <c r="P54" s="43"/>
      <c r="Q54" s="41"/>
      <c r="R54" s="42"/>
      <c r="S54" s="43"/>
      <c r="T54" s="41"/>
      <c r="U54" s="42"/>
      <c r="V54" s="43"/>
      <c r="W54" s="41"/>
      <c r="X54" s="42"/>
      <c r="Y54" s="43"/>
      <c r="Z54" s="41"/>
      <c r="AA54" s="42"/>
      <c r="AB54" s="43"/>
      <c r="AC54" s="41"/>
      <c r="AD54" s="42"/>
      <c r="AE54" s="43"/>
      <c r="AF54" s="41"/>
      <c r="AG54" s="42"/>
      <c r="AH54" s="43"/>
      <c r="AI54" s="41"/>
      <c r="AJ54" s="42"/>
      <c r="AK54" s="43"/>
      <c r="AL54" s="41"/>
      <c r="AM54" s="42"/>
      <c r="AN54" s="43"/>
      <c r="AO54" s="41"/>
      <c r="AP54" s="42"/>
      <c r="AQ54" s="43"/>
      <c r="AR54" s="41"/>
      <c r="AS54" s="42"/>
      <c r="AT54" s="43"/>
      <c r="AU54" s="41"/>
      <c r="AV54" s="42"/>
      <c r="AW54" s="43"/>
      <c r="AX54" s="41"/>
      <c r="AY54" s="42"/>
      <c r="AZ54" s="43"/>
      <c r="BA54" s="41"/>
      <c r="BB54" s="42"/>
      <c r="BC54" s="43"/>
      <c r="BD54" s="41"/>
      <c r="BE54" s="42"/>
      <c r="BF54" s="43"/>
      <c r="BG54" s="41"/>
      <c r="BH54" s="42"/>
      <c r="BI54" s="43"/>
      <c r="BJ54" s="41"/>
      <c r="BK54" s="42"/>
      <c r="BL54" s="43"/>
      <c r="BM54" s="41"/>
      <c r="BN54" s="42"/>
      <c r="BO54" s="43"/>
      <c r="BP54" s="41"/>
      <c r="BQ54" s="42"/>
      <c r="BR54" s="43"/>
      <c r="BS54" s="41"/>
      <c r="BT54" s="42"/>
      <c r="BU54" s="43"/>
      <c r="BV54" s="41"/>
      <c r="BW54" s="42"/>
      <c r="BX54" s="43"/>
      <c r="BY54" s="41"/>
      <c r="BZ54" s="42"/>
      <c r="CA54" s="43"/>
      <c r="CB54" s="41"/>
      <c r="CC54" s="42"/>
      <c r="CD54" s="43"/>
      <c r="CE54" s="41"/>
      <c r="CF54" s="42"/>
      <c r="CG54" s="43"/>
      <c r="CH54" s="41"/>
      <c r="CI54" s="42"/>
      <c r="CJ54" s="43"/>
      <c r="CK54" s="41"/>
      <c r="CL54" s="42"/>
      <c r="CM54" s="43"/>
      <c r="CN54" s="41"/>
      <c r="CO54" s="42"/>
      <c r="CP54" s="43"/>
      <c r="CQ54" s="41"/>
      <c r="CR54" s="42"/>
      <c r="CS54" s="43"/>
      <c r="CT54" s="41"/>
      <c r="CU54" s="42"/>
      <c r="CV54" s="43"/>
      <c r="CW54" s="41"/>
      <c r="CX54" s="42"/>
      <c r="CY54" s="43"/>
      <c r="CZ54" s="41"/>
      <c r="DA54" s="42"/>
      <c r="DB54" s="43"/>
      <c r="DC54" s="41"/>
      <c r="DD54" s="42"/>
      <c r="DE54" s="43"/>
      <c r="DF54" s="41"/>
      <c r="DG54" s="42"/>
      <c r="DH54" s="43"/>
      <c r="DI54" s="41"/>
      <c r="DJ54" s="42"/>
      <c r="DK54" s="43"/>
      <c r="DL54" s="41"/>
      <c r="DM54" s="42"/>
      <c r="DN54" s="43"/>
      <c r="DO54" s="41"/>
      <c r="DP54" s="42"/>
      <c r="DQ54" s="43"/>
      <c r="DR54" s="41"/>
      <c r="DS54" s="42"/>
      <c r="DT54" s="43"/>
      <c r="DU54" s="41"/>
      <c r="DV54" s="42"/>
      <c r="DW54" s="43"/>
      <c r="DX54" s="41"/>
      <c r="DY54" s="42"/>
      <c r="DZ54" s="43"/>
      <c r="EA54" s="41"/>
      <c r="EB54" s="42"/>
      <c r="EC54" s="43"/>
      <c r="ED54" s="41"/>
      <c r="EE54" s="42"/>
      <c r="EF54" s="43"/>
      <c r="EG54" s="41"/>
      <c r="EH54" s="42"/>
      <c r="EI54" s="43"/>
      <c r="EJ54" s="41"/>
      <c r="EK54" s="42"/>
      <c r="EL54" s="43"/>
      <c r="EM54" s="41"/>
      <c r="EN54" s="42"/>
      <c r="EO54" s="43"/>
      <c r="EP54" s="41"/>
      <c r="EQ54" s="42"/>
      <c r="ER54" s="43"/>
      <c r="ES54" s="41"/>
      <c r="ET54" s="42"/>
      <c r="EU54" s="43"/>
      <c r="EV54" s="41"/>
      <c r="EW54" s="42"/>
      <c r="EX54" s="43"/>
      <c r="EY54" s="41"/>
      <c r="EZ54" s="42"/>
      <c r="FA54" s="43"/>
      <c r="FB54" s="41"/>
      <c r="FC54" s="42"/>
      <c r="FD54" s="43"/>
      <c r="FE54" s="41"/>
      <c r="FF54" s="42"/>
      <c r="FG54" s="43"/>
      <c r="FH54" s="41"/>
      <c r="FI54" s="42"/>
      <c r="FJ54" s="43"/>
      <c r="FK54" s="41"/>
      <c r="FL54" s="42"/>
      <c r="FM54" s="43"/>
      <c r="FN54" s="41"/>
      <c r="FO54" s="42"/>
      <c r="FP54" s="43"/>
      <c r="FQ54" s="41"/>
      <c r="FR54" s="42"/>
      <c r="FS54" s="41"/>
      <c r="FT54" s="42"/>
      <c r="FU54" s="43"/>
      <c r="FV54" s="41"/>
      <c r="FW54" s="42"/>
      <c r="FX54" s="43"/>
      <c r="FY54" s="41"/>
      <c r="FZ54" s="42"/>
      <c r="GA54" s="43"/>
      <c r="GB54" s="41"/>
      <c r="GC54" s="42"/>
      <c r="GD54" s="43"/>
      <c r="GE54" s="41"/>
      <c r="GF54" s="42"/>
      <c r="GG54" s="43"/>
      <c r="GH54" s="41"/>
      <c r="GI54" s="42"/>
      <c r="GJ54" s="43"/>
      <c r="GK54" s="41"/>
      <c r="GL54" s="42"/>
      <c r="GM54" s="43"/>
      <c r="GN54" s="41"/>
      <c r="GO54" s="42"/>
      <c r="GP54" s="43"/>
      <c r="GQ54" s="41"/>
      <c r="GR54" s="42"/>
      <c r="GS54" s="43"/>
      <c r="GT54" s="41"/>
      <c r="GU54" s="42"/>
      <c r="GV54" s="43"/>
      <c r="GW54" s="41"/>
      <c r="GX54" s="42"/>
      <c r="GY54" s="43"/>
      <c r="GZ54" s="41"/>
      <c r="HA54" s="42"/>
      <c r="HB54" s="43"/>
      <c r="HC54" s="41"/>
      <c r="HD54" s="42"/>
      <c r="HE54" s="43"/>
      <c r="HF54" s="41"/>
      <c r="HG54" s="42"/>
      <c r="HH54" s="41"/>
      <c r="HI54" s="42"/>
      <c r="HJ54" s="43"/>
      <c r="HK54" s="41"/>
      <c r="HL54" s="42"/>
      <c r="HM54" s="43"/>
      <c r="HN54" s="41"/>
      <c r="HO54" s="42"/>
      <c r="HP54" s="43"/>
      <c r="HQ54" s="41"/>
      <c r="HR54" s="42"/>
      <c r="HS54" s="43"/>
      <c r="HT54" s="41"/>
      <c r="HU54" s="42"/>
      <c r="HV54" s="43"/>
      <c r="HW54" s="41"/>
      <c r="HX54" s="42"/>
      <c r="HY54" s="43"/>
      <c r="HZ54" s="41"/>
      <c r="IA54" s="42"/>
      <c r="IB54" s="41"/>
      <c r="IC54" s="42"/>
      <c r="ID54" s="43"/>
      <c r="IE54" s="41"/>
      <c r="IF54" s="42"/>
      <c r="IG54" s="43"/>
      <c r="IH54" s="41"/>
      <c r="II54" s="42"/>
      <c r="IJ54" s="43"/>
      <c r="IK54" s="41"/>
      <c r="IL54" s="41"/>
      <c r="IM54" s="42"/>
      <c r="IN54" s="43"/>
      <c r="IO54" s="41"/>
      <c r="IP54" s="42"/>
      <c r="IQ54" s="43"/>
      <c r="IR54" s="41"/>
      <c r="IS54" s="42"/>
      <c r="IT54" s="43"/>
      <c r="IU54" s="41"/>
      <c r="IV54" s="42"/>
      <c r="IW54" s="43"/>
      <c r="IX54" s="41"/>
      <c r="IY54" s="42"/>
      <c r="IZ54" s="43"/>
      <c r="JA54" s="41"/>
      <c r="JB54" s="41"/>
      <c r="JC54" s="42"/>
      <c r="JD54" s="43"/>
      <c r="JE54" s="41"/>
      <c r="JF54" s="42"/>
      <c r="JG54" s="43"/>
      <c r="JH54" s="41"/>
      <c r="JI54" s="42"/>
      <c r="JJ54" s="43"/>
      <c r="JK54" s="41"/>
      <c r="JL54" s="42"/>
      <c r="JM54" s="43"/>
      <c r="JN54" s="41"/>
      <c r="JO54" s="42"/>
      <c r="JP54" s="43"/>
      <c r="JQ54" s="41"/>
      <c r="JR54" s="42"/>
      <c r="JS54" s="43"/>
      <c r="JT54" s="41"/>
      <c r="JU54" s="42"/>
      <c r="JV54" s="41"/>
      <c r="JW54" s="42"/>
      <c r="JX54" s="43"/>
      <c r="JY54" s="41"/>
      <c r="JZ54" s="42"/>
      <c r="KA54" s="43"/>
      <c r="KB54" s="41"/>
      <c r="KC54" s="41"/>
      <c r="KD54" s="42"/>
      <c r="KE54" s="43"/>
      <c r="KF54" s="41"/>
      <c r="KG54" s="42"/>
      <c r="KH54" s="41"/>
      <c r="KI54" s="42"/>
      <c r="KJ54" s="43"/>
      <c r="KK54" s="41"/>
      <c r="KL54" s="42"/>
      <c r="KM54" s="43"/>
      <c r="KN54" s="41"/>
      <c r="KO54" s="42"/>
      <c r="KP54" s="43"/>
      <c r="KQ54" s="41"/>
      <c r="KR54" s="42"/>
      <c r="KS54" s="43"/>
      <c r="KT54" s="41"/>
      <c r="KU54" s="41"/>
      <c r="KV54" s="42"/>
      <c r="KW54" s="41"/>
      <c r="KX54" s="42"/>
      <c r="KY54" s="41"/>
      <c r="KZ54" s="42"/>
      <c r="LA54" s="41"/>
      <c r="LB54" s="41"/>
      <c r="LC54" s="42"/>
      <c r="LD54" s="43"/>
      <c r="LE54" s="41"/>
      <c r="LF54" s="42"/>
      <c r="LG54" s="41"/>
      <c r="LH54" s="42"/>
      <c r="LI54" s="43"/>
      <c r="LJ54" s="41"/>
      <c r="LK54" s="41"/>
      <c r="LL54" s="42"/>
      <c r="LM54" s="43"/>
      <c r="LN54" s="41"/>
      <c r="LO54" s="42"/>
      <c r="LP54" s="41"/>
      <c r="LQ54" s="41"/>
      <c r="LR54" s="41"/>
      <c r="LS54" s="45"/>
    </row>
    <row r="55" spans="1:331" x14ac:dyDescent="0.25">
      <c r="A55" s="46" t="s">
        <v>36</v>
      </c>
      <c r="B55" s="62">
        <v>0.2199106179688704</v>
      </c>
      <c r="C55" s="63">
        <v>0.19170984455958551</v>
      </c>
      <c r="D55" s="64">
        <v>0.2388888888888889</v>
      </c>
      <c r="E55" s="62">
        <v>0.31381733021077279</v>
      </c>
      <c r="F55" s="63">
        <v>0.2153846153846154</v>
      </c>
      <c r="G55" s="64">
        <v>0.33783783783783777</v>
      </c>
      <c r="H55" s="62">
        <v>0.333984375</v>
      </c>
      <c r="I55" s="63">
        <v>0.30666666666666659</v>
      </c>
      <c r="J55" s="64">
        <v>0.1204819277108434</v>
      </c>
      <c r="K55" s="62">
        <v>0.2104072398190045</v>
      </c>
      <c r="L55" s="63">
        <v>0.25490196078431371</v>
      </c>
      <c r="M55" s="64">
        <v>0.14084507042253519</v>
      </c>
      <c r="N55" s="62">
        <v>0.19733333333333331</v>
      </c>
      <c r="O55" s="63">
        <v>0.2413793103448276</v>
      </c>
      <c r="P55" s="64">
        <v>0.12</v>
      </c>
      <c r="Q55" s="62">
        <v>0.26704545454545447</v>
      </c>
      <c r="R55" s="63">
        <v>0.2</v>
      </c>
      <c r="S55" s="64">
        <v>4.5454545454545463E-2</v>
      </c>
      <c r="T55" s="62">
        <v>0.21100917431192659</v>
      </c>
      <c r="U55" s="63">
        <v>0.27272727272727271</v>
      </c>
      <c r="V55" s="64">
        <v>0.18032786885245899</v>
      </c>
      <c r="W55" s="62">
        <v>0.33333333333333331</v>
      </c>
      <c r="X55" s="63">
        <v>0.23529411764705879</v>
      </c>
      <c r="Y55" s="64">
        <v>0.14814814814814811</v>
      </c>
      <c r="Z55" s="62">
        <v>0.23966942148760331</v>
      </c>
      <c r="AA55" s="63">
        <v>0.14285714285714279</v>
      </c>
      <c r="AB55" s="64">
        <v>0.25</v>
      </c>
      <c r="AC55" s="62">
        <v>0.26431718061674009</v>
      </c>
      <c r="AD55" s="63">
        <v>0.3</v>
      </c>
      <c r="AE55" s="64">
        <v>0</v>
      </c>
      <c r="AF55" s="62">
        <v>0.2132701421800948</v>
      </c>
      <c r="AG55" s="63">
        <v>0.34615384615384609</v>
      </c>
      <c r="AH55" s="64">
        <v>9.7560975609756101E-2</v>
      </c>
      <c r="AI55" s="62">
        <v>0.26778242677824271</v>
      </c>
      <c r="AJ55" s="63">
        <v>0.15789473684210531</v>
      </c>
      <c r="AK55" s="64">
        <v>0.15384615384615391</v>
      </c>
      <c r="AL55" s="62">
        <v>0.26359832635983271</v>
      </c>
      <c r="AM55" s="63">
        <v>0.2</v>
      </c>
      <c r="AN55" s="64">
        <v>0.22222222222222221</v>
      </c>
      <c r="AO55" s="62">
        <v>0.34854771784232358</v>
      </c>
      <c r="AP55" s="63">
        <v>0.3</v>
      </c>
      <c r="AQ55" s="64">
        <v>0</v>
      </c>
      <c r="AR55" s="62">
        <v>0.19026548672566371</v>
      </c>
      <c r="AS55" s="63">
        <v>0.1818181818181818</v>
      </c>
      <c r="AT55" s="64">
        <v>0.1</v>
      </c>
      <c r="AU55" s="62">
        <v>0.256198347107438</v>
      </c>
      <c r="AV55" s="63">
        <v>0.29629629629629628</v>
      </c>
      <c r="AW55" s="64">
        <v>6.1538461538461542E-2</v>
      </c>
      <c r="AX55" s="62">
        <v>0.27586206896551718</v>
      </c>
      <c r="AY55" s="63">
        <v>0</v>
      </c>
      <c r="AZ55" s="64">
        <v>9.0909090909090912E-2</v>
      </c>
      <c r="BA55" s="62">
        <v>0.21081081081081079</v>
      </c>
      <c r="BB55" s="63">
        <v>0.22222222222222221</v>
      </c>
      <c r="BC55" s="64">
        <v>9.0909090909090912E-2</v>
      </c>
      <c r="BD55" s="62">
        <v>0.31034482758620691</v>
      </c>
      <c r="BE55" s="63">
        <v>0</v>
      </c>
      <c r="BF55" s="64">
        <v>0.1111111111111111</v>
      </c>
      <c r="BG55" s="62">
        <v>0.24832214765100671</v>
      </c>
      <c r="BH55" s="63">
        <v>0.31818181818181818</v>
      </c>
      <c r="BI55" s="64">
        <v>0.24</v>
      </c>
      <c r="BJ55" s="62">
        <v>0.37575757575757568</v>
      </c>
      <c r="BK55" s="63">
        <v>0.2</v>
      </c>
      <c r="BL55" s="64">
        <v>0.36363636363636359</v>
      </c>
      <c r="BM55" s="62">
        <v>0.33124999999999999</v>
      </c>
      <c r="BN55" s="63">
        <v>0.61538461538461542</v>
      </c>
      <c r="BO55" s="64">
        <v>0</v>
      </c>
      <c r="BP55" s="62">
        <v>0.30714285714285722</v>
      </c>
      <c r="BQ55" s="63">
        <v>0.36363636363636359</v>
      </c>
      <c r="BR55" s="64">
        <v>0.1111111111111111</v>
      </c>
      <c r="BS55" s="62">
        <v>0.23404255319148939</v>
      </c>
      <c r="BT55" s="63">
        <v>0.4</v>
      </c>
      <c r="BU55" s="64">
        <v>0</v>
      </c>
      <c r="BV55" s="62">
        <v>0.24603174603174599</v>
      </c>
      <c r="BW55" s="63">
        <v>0.16666666666666671</v>
      </c>
      <c r="BX55" s="64">
        <v>0.25</v>
      </c>
      <c r="BY55" s="62">
        <v>0.3014705882352941</v>
      </c>
      <c r="BZ55" s="63">
        <v>0.2</v>
      </c>
      <c r="CA55" s="64">
        <v>0.25</v>
      </c>
      <c r="CB55" s="62">
        <v>0.23308270676691731</v>
      </c>
      <c r="CC55" s="63">
        <v>0.33333333333333331</v>
      </c>
      <c r="CD55" s="64">
        <v>0.23529411764705879</v>
      </c>
      <c r="CE55" s="62">
        <v>0.21367521367521369</v>
      </c>
      <c r="CF55" s="63">
        <v>0.33333333333333331</v>
      </c>
      <c r="CG55" s="64">
        <v>0.10526315789473679</v>
      </c>
      <c r="CH55" s="62">
        <v>0.30851063829787229</v>
      </c>
      <c r="CI55" s="63">
        <v>0.47826086956521741</v>
      </c>
      <c r="CJ55" s="64">
        <v>0.15</v>
      </c>
      <c r="CK55" s="62">
        <v>0.23893805309734509</v>
      </c>
      <c r="CL55" s="63">
        <v>0.2857142857142857</v>
      </c>
      <c r="CM55" s="64">
        <v>0.1333333333333333</v>
      </c>
      <c r="CN55" s="62">
        <v>0.31132075471698112</v>
      </c>
      <c r="CO55" s="63">
        <v>0.26666666666666672</v>
      </c>
      <c r="CP55" s="64">
        <v>0.125</v>
      </c>
      <c r="CQ55" s="62">
        <v>0.38709677419354838</v>
      </c>
      <c r="CR55" s="63">
        <v>0.16666666666666671</v>
      </c>
      <c r="CS55" s="64">
        <v>6.0606060606060608E-2</v>
      </c>
      <c r="CT55" s="62">
        <v>0.25225225225225217</v>
      </c>
      <c r="CU55" s="63">
        <v>0.5</v>
      </c>
      <c r="CV55" s="64">
        <v>0</v>
      </c>
      <c r="CW55" s="62">
        <v>0.15957446808510639</v>
      </c>
      <c r="CX55" s="63">
        <v>0.125</v>
      </c>
      <c r="CY55" s="64">
        <v>0.10526315789473679</v>
      </c>
      <c r="CZ55" s="62">
        <v>0.22222222222222221</v>
      </c>
      <c r="DA55" s="63">
        <v>0</v>
      </c>
      <c r="DB55" s="64">
        <v>0</v>
      </c>
      <c r="DC55" s="62">
        <v>0.2857142857142857</v>
      </c>
      <c r="DD55" s="63">
        <v>6.25E-2</v>
      </c>
      <c r="DE55" s="64">
        <v>7.6923076923076927E-2</v>
      </c>
      <c r="DF55" s="62">
        <v>0.16666666666666671</v>
      </c>
      <c r="DG55" s="63">
        <v>0.375</v>
      </c>
      <c r="DH55" s="64">
        <v>0.27272727272727271</v>
      </c>
      <c r="DI55" s="62">
        <v>0.17073170731707321</v>
      </c>
      <c r="DJ55" s="63">
        <v>0</v>
      </c>
      <c r="DK55" s="64">
        <v>0</v>
      </c>
      <c r="DL55" s="62">
        <v>0.20270270270270269</v>
      </c>
      <c r="DM55" s="63">
        <v>0.5</v>
      </c>
      <c r="DN55" s="64">
        <v>0</v>
      </c>
      <c r="DO55" s="62">
        <v>0.19230769230769229</v>
      </c>
      <c r="DP55" s="63">
        <v>0</v>
      </c>
      <c r="DQ55" s="64">
        <v>0.1111111111111111</v>
      </c>
      <c r="DR55" s="62">
        <v>0.24050632911392411</v>
      </c>
      <c r="DS55" s="63">
        <v>0.4</v>
      </c>
      <c r="DT55" s="64">
        <v>0.4</v>
      </c>
      <c r="DU55" s="62">
        <v>0.26315789473684209</v>
      </c>
      <c r="DV55" s="63">
        <v>0.14285714285714279</v>
      </c>
      <c r="DW55" s="64">
        <v>0.25</v>
      </c>
      <c r="DX55" s="62">
        <v>0.352112676056338</v>
      </c>
      <c r="DY55" s="63">
        <v>0.44444444444444442</v>
      </c>
      <c r="DZ55" s="64">
        <v>0.25</v>
      </c>
      <c r="EA55" s="62">
        <v>0.38297872340425532</v>
      </c>
      <c r="EB55" s="63">
        <v>0.47368421052631582</v>
      </c>
      <c r="EC55" s="64">
        <v>0</v>
      </c>
      <c r="ED55" s="62">
        <v>0.22448979591836729</v>
      </c>
      <c r="EE55" s="63">
        <v>0.25</v>
      </c>
      <c r="EF55" s="64">
        <v>0.39130434782608697</v>
      </c>
      <c r="EG55" s="62">
        <v>0.328125</v>
      </c>
      <c r="EH55" s="63">
        <v>0.2</v>
      </c>
      <c r="EI55" s="64">
        <v>0.1111111111111111</v>
      </c>
      <c r="EJ55" s="62">
        <v>0.29090909090909089</v>
      </c>
      <c r="EK55" s="63">
        <v>0.29411764705882348</v>
      </c>
      <c r="EL55" s="64">
        <v>0.16666666666666671</v>
      </c>
      <c r="EM55" s="62">
        <v>0.2142857142857143</v>
      </c>
      <c r="EN55" s="63">
        <v>0.4</v>
      </c>
      <c r="EO55" s="64">
        <v>0</v>
      </c>
      <c r="EP55" s="62">
        <v>0.38805970149253732</v>
      </c>
      <c r="EQ55" s="63">
        <v>0.2</v>
      </c>
      <c r="ER55" s="64">
        <v>0.66666666666666663</v>
      </c>
      <c r="ES55" s="62">
        <v>0.22033898305084751</v>
      </c>
      <c r="ET55" s="63">
        <v>0.3</v>
      </c>
      <c r="EU55" s="64">
        <v>0</v>
      </c>
      <c r="EV55" s="62">
        <v>0.2982456140350877</v>
      </c>
      <c r="EW55" s="63">
        <v>0.1111111111111111</v>
      </c>
      <c r="EX55" s="64">
        <v>0.14285714285714279</v>
      </c>
      <c r="EY55" s="62">
        <v>0.1967213114754098</v>
      </c>
      <c r="EZ55" s="63">
        <v>0</v>
      </c>
      <c r="FA55" s="64">
        <v>0.2857142857142857</v>
      </c>
      <c r="FB55" s="62">
        <v>0.20833333333333329</v>
      </c>
      <c r="FC55" s="63">
        <v>0.23076923076923081</v>
      </c>
      <c r="FD55" s="64">
        <v>0.16666666666666671</v>
      </c>
      <c r="FE55" s="62">
        <v>0.26315789473684209</v>
      </c>
      <c r="FF55" s="63">
        <v>0</v>
      </c>
      <c r="FG55" s="64">
        <v>0.36363636363636359</v>
      </c>
      <c r="FH55" s="62">
        <v>0.15384615384615391</v>
      </c>
      <c r="FI55" s="63">
        <v>0.25</v>
      </c>
      <c r="FJ55" s="64">
        <v>3.8461538461538457E-2</v>
      </c>
      <c r="FK55" s="62">
        <v>0.3235294117647059</v>
      </c>
      <c r="FL55" s="63">
        <v>0.30769230769230771</v>
      </c>
      <c r="FM55" s="64">
        <v>0.1</v>
      </c>
      <c r="FN55" s="62">
        <v>0.28301886792452829</v>
      </c>
      <c r="FO55" s="63">
        <v>0.4</v>
      </c>
      <c r="FP55" s="64">
        <v>0.33333333333333331</v>
      </c>
      <c r="FQ55" s="62">
        <v>0.21311475409836059</v>
      </c>
      <c r="FR55" s="63">
        <v>0</v>
      </c>
      <c r="FS55" s="62">
        <v>0.125</v>
      </c>
      <c r="FT55" s="63">
        <v>0</v>
      </c>
      <c r="FU55" s="64">
        <v>0</v>
      </c>
      <c r="FV55" s="62">
        <v>0.24</v>
      </c>
      <c r="FW55" s="63">
        <v>0.25</v>
      </c>
      <c r="FX55" s="64">
        <v>0</v>
      </c>
      <c r="FY55" s="62">
        <v>0.20588235294117649</v>
      </c>
      <c r="FZ55" s="63">
        <v>0.125</v>
      </c>
      <c r="GA55" s="64">
        <v>5.5555555555555552E-2</v>
      </c>
      <c r="GB55" s="62">
        <v>0.20454545454545461</v>
      </c>
      <c r="GC55" s="63">
        <v>0.5</v>
      </c>
      <c r="GD55" s="64">
        <v>0.16666666666666671</v>
      </c>
      <c r="GE55" s="62">
        <v>0.15789473684210531</v>
      </c>
      <c r="GF55" s="63">
        <v>0.125</v>
      </c>
      <c r="GG55" s="64">
        <v>0</v>
      </c>
      <c r="GH55" s="62">
        <v>0.23255813953488369</v>
      </c>
      <c r="GI55" s="63">
        <v>0</v>
      </c>
      <c r="GJ55" s="64">
        <v>0</v>
      </c>
      <c r="GK55" s="62">
        <v>0.30434782608695649</v>
      </c>
      <c r="GL55" s="63">
        <v>7.1428571428571425E-2</v>
      </c>
      <c r="GM55" s="64">
        <v>0.1875</v>
      </c>
      <c r="GN55" s="62">
        <v>0.2857142857142857</v>
      </c>
      <c r="GO55" s="63">
        <v>0</v>
      </c>
      <c r="GP55" s="64">
        <v>0.27272727272727271</v>
      </c>
      <c r="GQ55" s="62">
        <v>0.3902439024390244</v>
      </c>
      <c r="GR55" s="63">
        <v>0.16666666666666671</v>
      </c>
      <c r="GS55" s="64">
        <v>0</v>
      </c>
      <c r="GT55" s="62">
        <v>0.16666666666666671</v>
      </c>
      <c r="GU55" s="63">
        <v>0.5</v>
      </c>
      <c r="GV55" s="64">
        <v>0</v>
      </c>
      <c r="GW55" s="62">
        <v>0.31818181818181818</v>
      </c>
      <c r="GX55" s="63">
        <v>1</v>
      </c>
      <c r="GY55" s="64">
        <v>0</v>
      </c>
      <c r="GZ55" s="62">
        <v>0.25</v>
      </c>
      <c r="HA55" s="63">
        <v>0.2142857142857143</v>
      </c>
      <c r="HB55" s="64">
        <v>0</v>
      </c>
      <c r="HC55" s="62">
        <v>0.16666666666666671</v>
      </c>
      <c r="HD55" s="63">
        <v>0.1818181818181818</v>
      </c>
      <c r="HE55" s="64">
        <v>4.7619047619047623E-2</v>
      </c>
      <c r="HF55" s="62">
        <v>0.41025641025641019</v>
      </c>
      <c r="HG55" s="63">
        <v>0</v>
      </c>
      <c r="HH55" s="62">
        <v>0.1153846153846154</v>
      </c>
      <c r="HI55" s="63">
        <v>0</v>
      </c>
      <c r="HJ55" s="64">
        <v>0.1111111111111111</v>
      </c>
      <c r="HK55" s="62">
        <v>0.40909090909090912</v>
      </c>
      <c r="HL55" s="63">
        <v>0.375</v>
      </c>
      <c r="HM55" s="64">
        <v>0</v>
      </c>
      <c r="HN55" s="62">
        <v>0.45</v>
      </c>
      <c r="HO55" s="63">
        <v>0.4</v>
      </c>
      <c r="HP55" s="64">
        <v>0.125</v>
      </c>
      <c r="HQ55" s="62">
        <v>0.36</v>
      </c>
      <c r="HR55" s="63">
        <v>0.5</v>
      </c>
      <c r="HS55" s="64">
        <v>0.375</v>
      </c>
      <c r="HT55" s="62">
        <v>6.25E-2</v>
      </c>
      <c r="HU55" s="63">
        <v>0</v>
      </c>
      <c r="HV55" s="64">
        <v>0</v>
      </c>
      <c r="HW55" s="62">
        <v>3.8461538461538457E-2</v>
      </c>
      <c r="HX55" s="63">
        <v>0</v>
      </c>
      <c r="HY55" s="64">
        <v>0</v>
      </c>
      <c r="HZ55" s="62">
        <v>0.28125</v>
      </c>
      <c r="IA55" s="63">
        <v>0.33333333333333331</v>
      </c>
      <c r="IB55" s="62">
        <v>0.13636363636363641</v>
      </c>
      <c r="IC55" s="63">
        <v>0.5</v>
      </c>
      <c r="ID55" s="64">
        <v>0</v>
      </c>
      <c r="IE55" s="62">
        <v>0.19047619047619049</v>
      </c>
      <c r="IF55" s="63">
        <v>0.16666666666666671</v>
      </c>
      <c r="IG55" s="64">
        <v>0.33333333333333331</v>
      </c>
      <c r="IH55" s="62">
        <v>0.20833333333333329</v>
      </c>
      <c r="II55" s="63">
        <v>0</v>
      </c>
      <c r="IJ55" s="64">
        <v>0</v>
      </c>
      <c r="IK55" s="62">
        <v>0.5357142857142857</v>
      </c>
      <c r="IL55" s="62">
        <v>0.2857142857142857</v>
      </c>
      <c r="IM55" s="63">
        <v>0.2</v>
      </c>
      <c r="IN55" s="64">
        <v>0.1111111111111111</v>
      </c>
      <c r="IO55" s="62">
        <v>0.16666666666666671</v>
      </c>
      <c r="IP55" s="63">
        <v>0</v>
      </c>
      <c r="IQ55" s="64">
        <v>0.5</v>
      </c>
      <c r="IR55" s="62">
        <v>0.3</v>
      </c>
      <c r="IS55" s="63">
        <v>0.5</v>
      </c>
      <c r="IT55" s="64">
        <v>0</v>
      </c>
      <c r="IU55" s="62">
        <v>0.42857142857142849</v>
      </c>
      <c r="IV55" s="63">
        <v>0.33333333333333331</v>
      </c>
      <c r="IW55" s="64">
        <v>0</v>
      </c>
      <c r="IX55" s="62">
        <v>0.30434782608695649</v>
      </c>
      <c r="IY55" s="63">
        <v>1</v>
      </c>
      <c r="IZ55" s="64">
        <v>0</v>
      </c>
      <c r="JA55" s="62">
        <v>0.25</v>
      </c>
      <c r="JB55" s="62">
        <v>0</v>
      </c>
      <c r="JC55" s="63">
        <v>0.61538461538461542</v>
      </c>
      <c r="JD55" s="64">
        <v>0</v>
      </c>
      <c r="JE55" s="62">
        <v>0.2</v>
      </c>
      <c r="JF55" s="63">
        <v>0.41666666666666669</v>
      </c>
      <c r="JG55" s="64">
        <v>0.16666666666666671</v>
      </c>
      <c r="JH55" s="62">
        <v>0.42105263157894729</v>
      </c>
      <c r="JI55" s="63">
        <v>0</v>
      </c>
      <c r="JJ55" s="64">
        <v>0</v>
      </c>
      <c r="JK55" s="62">
        <v>0.1333333333333333</v>
      </c>
      <c r="JL55" s="63">
        <v>0</v>
      </c>
      <c r="JM55" s="64">
        <v>0</v>
      </c>
      <c r="JN55" s="62">
        <v>0</v>
      </c>
      <c r="JO55" s="63">
        <v>0.33333333333333331</v>
      </c>
      <c r="JP55" s="64">
        <v>0.2</v>
      </c>
      <c r="JQ55" s="62">
        <v>0.16666666666666671</v>
      </c>
      <c r="JR55" s="63">
        <v>0.5</v>
      </c>
      <c r="JS55" s="64">
        <v>0.25</v>
      </c>
      <c r="JT55" s="62">
        <v>0.1875</v>
      </c>
      <c r="JU55" s="63">
        <v>0</v>
      </c>
      <c r="JV55" s="62">
        <v>7.1428571428571425E-2</v>
      </c>
      <c r="JW55" s="63">
        <v>0</v>
      </c>
      <c r="JX55" s="64">
        <v>0</v>
      </c>
      <c r="JY55" s="62">
        <v>0.23529411764705879</v>
      </c>
      <c r="JZ55" s="63">
        <v>0</v>
      </c>
      <c r="KA55" s="64">
        <v>0</v>
      </c>
      <c r="KB55" s="62">
        <v>0.1111111111111111</v>
      </c>
      <c r="KC55" s="62">
        <v>6.6666666666666666E-2</v>
      </c>
      <c r="KD55" s="63">
        <v>0</v>
      </c>
      <c r="KE55" s="64">
        <v>1</v>
      </c>
      <c r="KF55" s="62">
        <v>0.1764705882352941</v>
      </c>
      <c r="KG55" s="63">
        <v>0</v>
      </c>
      <c r="KH55" s="62">
        <v>0.33333333333333331</v>
      </c>
      <c r="KI55" s="63">
        <v>0</v>
      </c>
      <c r="KJ55" s="64">
        <v>0.25</v>
      </c>
      <c r="KK55" s="62">
        <v>0.14285714285714279</v>
      </c>
      <c r="KL55" s="63">
        <v>0.66666666666666663</v>
      </c>
      <c r="KM55" s="64">
        <v>0.2857142857142857</v>
      </c>
      <c r="KN55" s="62">
        <v>0</v>
      </c>
      <c r="KO55" s="63">
        <v>0.25</v>
      </c>
      <c r="KP55" s="64">
        <v>9.0909090909090912E-2</v>
      </c>
      <c r="KQ55" s="62">
        <v>0.25</v>
      </c>
      <c r="KR55" s="63">
        <v>0.66666666666666663</v>
      </c>
      <c r="KS55" s="64">
        <v>0</v>
      </c>
      <c r="KT55" s="62">
        <v>0</v>
      </c>
      <c r="KU55" s="62">
        <v>9.0909090909090912E-2</v>
      </c>
      <c r="KV55" s="63">
        <v>0.25</v>
      </c>
      <c r="KW55" s="62">
        <v>0.42857142857142849</v>
      </c>
      <c r="KX55" s="63">
        <v>0</v>
      </c>
      <c r="KY55" s="62">
        <v>0.1818181818181818</v>
      </c>
      <c r="KZ55" s="63">
        <v>0</v>
      </c>
      <c r="LA55" s="62">
        <v>0.2142857142857143</v>
      </c>
      <c r="LB55" s="62">
        <v>0.25</v>
      </c>
      <c r="LC55" s="63">
        <v>0.2</v>
      </c>
      <c r="LD55" s="64">
        <v>0.33333333333333331</v>
      </c>
      <c r="LE55" s="62">
        <v>0.3</v>
      </c>
      <c r="LF55" s="63">
        <v>0.5</v>
      </c>
      <c r="LG55" s="62">
        <v>0.25</v>
      </c>
      <c r="LH55" s="63">
        <v>1</v>
      </c>
      <c r="LI55" s="64">
        <v>0</v>
      </c>
      <c r="LJ55" s="62">
        <v>0.1818181818181818</v>
      </c>
      <c r="LK55" s="62">
        <v>0.5</v>
      </c>
      <c r="LL55" s="63">
        <v>0.2857142857142857</v>
      </c>
      <c r="LM55" s="64">
        <v>0</v>
      </c>
      <c r="LN55" s="62">
        <v>0</v>
      </c>
      <c r="LO55" s="63">
        <v>0</v>
      </c>
      <c r="LP55" s="62">
        <v>0.55555555555555558</v>
      </c>
      <c r="LQ55" s="62">
        <v>0.25</v>
      </c>
      <c r="LR55" s="62">
        <v>0</v>
      </c>
      <c r="LS55" s="66">
        <v>0.5</v>
      </c>
    </row>
    <row r="56" spans="1:331" x14ac:dyDescent="0.25">
      <c r="A56" s="46" t="s">
        <v>37</v>
      </c>
      <c r="B56" s="62">
        <v>0.35038542396636302</v>
      </c>
      <c r="C56" s="63">
        <v>0.17567567567567571</v>
      </c>
      <c r="D56" s="64">
        <v>1</v>
      </c>
      <c r="E56" s="62">
        <v>0.34701492537313428</v>
      </c>
      <c r="F56" s="63">
        <v>0.14285714285714279</v>
      </c>
      <c r="G56" s="64">
        <v>1</v>
      </c>
      <c r="H56" s="62">
        <v>0.36257309941520471</v>
      </c>
      <c r="I56" s="63">
        <v>0.13043478260869559</v>
      </c>
      <c r="J56" s="64">
        <v>1</v>
      </c>
      <c r="K56" s="62">
        <v>0.29032258064516131</v>
      </c>
      <c r="L56" s="63">
        <v>0.15384615384615391</v>
      </c>
      <c r="M56" s="64">
        <v>1</v>
      </c>
      <c r="N56" s="62">
        <v>0.36486486486486491</v>
      </c>
      <c r="O56" s="63">
        <v>0.2857142857142857</v>
      </c>
      <c r="P56" s="64">
        <v>1</v>
      </c>
      <c r="Q56" s="62">
        <v>0.36170212765957449</v>
      </c>
      <c r="R56" s="63">
        <v>0.25</v>
      </c>
      <c r="S56" s="64">
        <v>1</v>
      </c>
      <c r="T56" s="62">
        <v>0.41304347826086962</v>
      </c>
      <c r="U56" s="63">
        <v>0.16666666666666671</v>
      </c>
      <c r="V56" s="64">
        <v>1</v>
      </c>
      <c r="W56" s="62">
        <v>0.45783132530120479</v>
      </c>
      <c r="X56" s="63">
        <v>0</v>
      </c>
      <c r="Y56" s="64">
        <v>1</v>
      </c>
      <c r="Z56" s="62">
        <v>0.31034482758620691</v>
      </c>
      <c r="AA56" s="63">
        <v>0</v>
      </c>
      <c r="AB56" s="64">
        <v>1</v>
      </c>
      <c r="AC56" s="62">
        <v>0.36666666666666659</v>
      </c>
      <c r="AD56" s="63">
        <v>0</v>
      </c>
      <c r="AE56" s="64" t="s">
        <v>2</v>
      </c>
      <c r="AF56" s="62">
        <v>0.33333333333333331</v>
      </c>
      <c r="AG56" s="63">
        <v>0.44444444444444442</v>
      </c>
      <c r="AH56" s="64">
        <v>1</v>
      </c>
      <c r="AI56" s="62">
        <v>0.359375</v>
      </c>
      <c r="AJ56" s="63">
        <v>0.33333333333333331</v>
      </c>
      <c r="AK56" s="64">
        <v>1</v>
      </c>
      <c r="AL56" s="62">
        <v>0.34920634920634919</v>
      </c>
      <c r="AM56" s="63">
        <v>0</v>
      </c>
      <c r="AN56" s="64">
        <v>1</v>
      </c>
      <c r="AO56" s="62">
        <v>0.48809523809523808</v>
      </c>
      <c r="AP56" s="63">
        <v>0.66666666666666663</v>
      </c>
      <c r="AQ56" s="64" t="s">
        <v>2</v>
      </c>
      <c r="AR56" s="62">
        <v>0.51162790697674421</v>
      </c>
      <c r="AS56" s="63">
        <v>0</v>
      </c>
      <c r="AT56" s="64">
        <v>1</v>
      </c>
      <c r="AU56" s="62">
        <v>0.45161290322580638</v>
      </c>
      <c r="AV56" s="63">
        <v>0.125</v>
      </c>
      <c r="AW56" s="64">
        <v>1</v>
      </c>
      <c r="AX56" s="62">
        <v>0.35416666666666669</v>
      </c>
      <c r="AY56" s="63" t="s">
        <v>2</v>
      </c>
      <c r="AZ56" s="64">
        <v>1</v>
      </c>
      <c r="BA56" s="62">
        <v>0.35897435897435898</v>
      </c>
      <c r="BB56" s="63">
        <v>0</v>
      </c>
      <c r="BC56" s="64">
        <v>1</v>
      </c>
      <c r="BD56" s="62">
        <v>0.29629629629629628</v>
      </c>
      <c r="BE56" s="63" t="s">
        <v>2</v>
      </c>
      <c r="BF56" s="64">
        <v>1</v>
      </c>
      <c r="BG56" s="62">
        <v>0.29729729729729731</v>
      </c>
      <c r="BH56" s="63">
        <v>0.2857142857142857</v>
      </c>
      <c r="BI56" s="64">
        <v>1</v>
      </c>
      <c r="BJ56" s="62">
        <v>0.20967741935483869</v>
      </c>
      <c r="BK56" s="63">
        <v>0</v>
      </c>
      <c r="BL56" s="64">
        <v>1</v>
      </c>
      <c r="BM56" s="62">
        <v>0.33962264150943389</v>
      </c>
      <c r="BN56" s="63">
        <v>0.25</v>
      </c>
      <c r="BO56" s="64" t="s">
        <v>2</v>
      </c>
      <c r="BP56" s="62">
        <v>0.34883720930232559</v>
      </c>
      <c r="BQ56" s="63">
        <v>0.25</v>
      </c>
      <c r="BR56" s="64">
        <v>1</v>
      </c>
      <c r="BS56" s="62">
        <v>0.27272727272727271</v>
      </c>
      <c r="BT56" s="63">
        <v>0</v>
      </c>
      <c r="BU56" s="64" t="s">
        <v>2</v>
      </c>
      <c r="BV56" s="62">
        <v>0.5161290322580645</v>
      </c>
      <c r="BW56" s="63">
        <v>1</v>
      </c>
      <c r="BX56" s="64">
        <v>1</v>
      </c>
      <c r="BY56" s="62">
        <v>0.43902439024390238</v>
      </c>
      <c r="BZ56" s="63">
        <v>0</v>
      </c>
      <c r="CA56" s="64">
        <v>1</v>
      </c>
      <c r="CB56" s="62">
        <v>0.29032258064516131</v>
      </c>
      <c r="CC56" s="63">
        <v>0</v>
      </c>
      <c r="CD56" s="64">
        <v>1</v>
      </c>
      <c r="CE56" s="62">
        <v>0.32</v>
      </c>
      <c r="CF56" s="63">
        <v>0</v>
      </c>
      <c r="CG56" s="64">
        <v>1</v>
      </c>
      <c r="CH56" s="62">
        <v>0.2068965517241379</v>
      </c>
      <c r="CI56" s="63">
        <v>0.27272727272727271</v>
      </c>
      <c r="CJ56" s="64">
        <v>1</v>
      </c>
      <c r="CK56" s="62">
        <v>0.1851851851851852</v>
      </c>
      <c r="CL56" s="63">
        <v>0</v>
      </c>
      <c r="CM56" s="64">
        <v>1</v>
      </c>
      <c r="CN56" s="62">
        <v>0.27272727272727271</v>
      </c>
      <c r="CO56" s="63">
        <v>0</v>
      </c>
      <c r="CP56" s="64">
        <v>1</v>
      </c>
      <c r="CQ56" s="62">
        <v>0.20833333333333329</v>
      </c>
      <c r="CR56" s="63">
        <v>0.2</v>
      </c>
      <c r="CS56" s="64">
        <v>1</v>
      </c>
      <c r="CT56" s="62">
        <v>0.25</v>
      </c>
      <c r="CU56" s="63">
        <v>0</v>
      </c>
      <c r="CV56" s="64" t="s">
        <v>2</v>
      </c>
      <c r="CW56" s="62">
        <v>0.26666666666666672</v>
      </c>
      <c r="CX56" s="63">
        <v>0</v>
      </c>
      <c r="CY56" s="64">
        <v>1</v>
      </c>
      <c r="CZ56" s="62">
        <v>0.29166666666666669</v>
      </c>
      <c r="DA56" s="63" t="s">
        <v>2</v>
      </c>
      <c r="DB56" s="64" t="s">
        <v>2</v>
      </c>
      <c r="DC56" s="62">
        <v>0.2</v>
      </c>
      <c r="DD56" s="63">
        <v>0</v>
      </c>
      <c r="DE56" s="64">
        <v>1</v>
      </c>
      <c r="DF56" s="62">
        <v>0.36363636363636359</v>
      </c>
      <c r="DG56" s="63">
        <v>0.33333333333333331</v>
      </c>
      <c r="DH56" s="64">
        <v>1</v>
      </c>
      <c r="DI56" s="62">
        <v>0.35714285714285721</v>
      </c>
      <c r="DJ56" s="63" t="s">
        <v>2</v>
      </c>
      <c r="DK56" s="64" t="s">
        <v>2</v>
      </c>
      <c r="DL56" s="62">
        <v>0.26666666666666672</v>
      </c>
      <c r="DM56" s="63">
        <v>0.5</v>
      </c>
      <c r="DN56" s="64" t="s">
        <v>2</v>
      </c>
      <c r="DO56" s="62">
        <v>0.46666666666666667</v>
      </c>
      <c r="DP56" s="63" t="s">
        <v>2</v>
      </c>
      <c r="DQ56" s="64">
        <v>1</v>
      </c>
      <c r="DR56" s="62">
        <v>0.31578947368421051</v>
      </c>
      <c r="DS56" s="63">
        <v>0.5</v>
      </c>
      <c r="DT56" s="64">
        <v>1</v>
      </c>
      <c r="DU56" s="62">
        <v>0.4</v>
      </c>
      <c r="DV56" s="63">
        <v>0</v>
      </c>
      <c r="DW56" s="64">
        <v>1</v>
      </c>
      <c r="DX56" s="62">
        <v>0.28000000000000003</v>
      </c>
      <c r="DY56" s="63">
        <v>0.25</v>
      </c>
      <c r="DZ56" s="64">
        <v>1</v>
      </c>
      <c r="EA56" s="62">
        <v>0.33333333333333331</v>
      </c>
      <c r="EB56" s="63">
        <v>0.1111111111111111</v>
      </c>
      <c r="EC56" s="64" t="s">
        <v>2</v>
      </c>
      <c r="ED56" s="62">
        <v>0.36363636363636359</v>
      </c>
      <c r="EE56" s="63">
        <v>0</v>
      </c>
      <c r="EF56" s="64">
        <v>1</v>
      </c>
      <c r="EG56" s="62">
        <v>0.23809523809523811</v>
      </c>
      <c r="EH56" s="63">
        <v>0</v>
      </c>
      <c r="EI56" s="64">
        <v>1</v>
      </c>
      <c r="EJ56" s="62">
        <v>0.1875</v>
      </c>
      <c r="EK56" s="63">
        <v>0.4</v>
      </c>
      <c r="EL56" s="64">
        <v>1</v>
      </c>
      <c r="EM56" s="62">
        <v>0.33333333333333331</v>
      </c>
      <c r="EN56" s="63">
        <v>1</v>
      </c>
      <c r="EO56" s="64" t="s">
        <v>2</v>
      </c>
      <c r="EP56" s="62">
        <v>0.42307692307692307</v>
      </c>
      <c r="EQ56" s="63">
        <v>1</v>
      </c>
      <c r="ER56" s="64">
        <v>1</v>
      </c>
      <c r="ES56" s="62">
        <v>0.23076923076923081</v>
      </c>
      <c r="ET56" s="63">
        <v>0</v>
      </c>
      <c r="EU56" s="64" t="s">
        <v>2</v>
      </c>
      <c r="EV56" s="62">
        <v>0.35294117647058831</v>
      </c>
      <c r="EW56" s="63">
        <v>0</v>
      </c>
      <c r="EX56" s="64">
        <v>1</v>
      </c>
      <c r="EY56" s="62">
        <v>0.25</v>
      </c>
      <c r="EZ56" s="63" t="s">
        <v>2</v>
      </c>
      <c r="FA56" s="64">
        <v>1</v>
      </c>
      <c r="FB56" s="62">
        <v>0.3</v>
      </c>
      <c r="FC56" s="63">
        <v>0.33333333333333331</v>
      </c>
      <c r="FD56" s="64">
        <v>1</v>
      </c>
      <c r="FE56" s="62">
        <v>0.53333333333333333</v>
      </c>
      <c r="FF56" s="63" t="s">
        <v>2</v>
      </c>
      <c r="FG56" s="64">
        <v>1</v>
      </c>
      <c r="FH56" s="62">
        <v>0.5</v>
      </c>
      <c r="FI56" s="63">
        <v>0.2</v>
      </c>
      <c r="FJ56" s="64">
        <v>1</v>
      </c>
      <c r="FK56" s="62">
        <v>0.1818181818181818</v>
      </c>
      <c r="FL56" s="63">
        <v>0.5</v>
      </c>
      <c r="FM56" s="64">
        <v>1</v>
      </c>
      <c r="FN56" s="62">
        <v>0.4</v>
      </c>
      <c r="FO56" s="63">
        <v>0</v>
      </c>
      <c r="FP56" s="64">
        <v>1</v>
      </c>
      <c r="FQ56" s="62">
        <v>0.46153846153846162</v>
      </c>
      <c r="FR56" s="63" t="s">
        <v>2</v>
      </c>
      <c r="FS56" s="62">
        <v>0.42857142857142849</v>
      </c>
      <c r="FT56" s="63" t="s">
        <v>2</v>
      </c>
      <c r="FU56" s="64" t="s">
        <v>2</v>
      </c>
      <c r="FV56" s="62">
        <v>0.33333333333333331</v>
      </c>
      <c r="FW56" s="63">
        <v>0</v>
      </c>
      <c r="FX56" s="64" t="s">
        <v>2</v>
      </c>
      <c r="FY56" s="62">
        <v>0.2857142857142857</v>
      </c>
      <c r="FZ56" s="63">
        <v>1</v>
      </c>
      <c r="GA56" s="64">
        <v>1</v>
      </c>
      <c r="GB56" s="62">
        <v>0.44444444444444442</v>
      </c>
      <c r="GC56" s="63">
        <v>0</v>
      </c>
      <c r="GD56" s="64">
        <v>1</v>
      </c>
      <c r="GE56" s="62">
        <v>0</v>
      </c>
      <c r="GF56" s="63">
        <v>0</v>
      </c>
      <c r="GG56" s="64" t="s">
        <v>2</v>
      </c>
      <c r="GH56" s="62">
        <v>0.3</v>
      </c>
      <c r="GI56" s="63" t="s">
        <v>2</v>
      </c>
      <c r="GJ56" s="64" t="s">
        <v>2</v>
      </c>
      <c r="GK56" s="62">
        <v>0.2857142857142857</v>
      </c>
      <c r="GL56" s="63">
        <v>0</v>
      </c>
      <c r="GM56" s="64">
        <v>1</v>
      </c>
      <c r="GN56" s="62">
        <v>0.5</v>
      </c>
      <c r="GO56" s="63" t="s">
        <v>2</v>
      </c>
      <c r="GP56" s="64">
        <v>1</v>
      </c>
      <c r="GQ56" s="62">
        <v>0.375</v>
      </c>
      <c r="GR56" s="63">
        <v>1</v>
      </c>
      <c r="GS56" s="64" t="s">
        <v>2</v>
      </c>
      <c r="GT56" s="62">
        <v>0.2857142857142857</v>
      </c>
      <c r="GU56" s="63">
        <v>0</v>
      </c>
      <c r="GV56" s="64" t="s">
        <v>2</v>
      </c>
      <c r="GW56" s="62">
        <v>0.5714285714285714</v>
      </c>
      <c r="GX56" s="63">
        <v>0</v>
      </c>
      <c r="GY56" s="64" t="s">
        <v>2</v>
      </c>
      <c r="GZ56" s="62">
        <v>0</v>
      </c>
      <c r="HA56" s="63">
        <v>0.33333333333333331</v>
      </c>
      <c r="HB56" s="64" t="s">
        <v>2</v>
      </c>
      <c r="HC56" s="62">
        <v>0</v>
      </c>
      <c r="HD56" s="63">
        <v>0</v>
      </c>
      <c r="HE56" s="64">
        <v>1</v>
      </c>
      <c r="HF56" s="62">
        <v>0.375</v>
      </c>
      <c r="HG56" s="63" t="s">
        <v>2</v>
      </c>
      <c r="HH56" s="62">
        <v>0.33333333333333331</v>
      </c>
      <c r="HI56" s="63" t="s">
        <v>2</v>
      </c>
      <c r="HJ56" s="64">
        <v>1</v>
      </c>
      <c r="HK56" s="62">
        <v>0.33333333333333331</v>
      </c>
      <c r="HL56" s="63">
        <v>0.66666666666666663</v>
      </c>
      <c r="HM56" s="64" t="s">
        <v>2</v>
      </c>
      <c r="HN56" s="62">
        <v>0.33333333333333331</v>
      </c>
      <c r="HO56" s="63">
        <v>0.5</v>
      </c>
      <c r="HP56" s="64">
        <v>1</v>
      </c>
      <c r="HQ56" s="62">
        <v>0.33333333333333331</v>
      </c>
      <c r="HR56" s="63">
        <v>0</v>
      </c>
      <c r="HS56" s="64">
        <v>1</v>
      </c>
      <c r="HT56" s="62">
        <v>0.5</v>
      </c>
      <c r="HU56" s="63" t="s">
        <v>2</v>
      </c>
      <c r="HV56" s="64" t="s">
        <v>2</v>
      </c>
      <c r="HW56" s="62">
        <v>1</v>
      </c>
      <c r="HX56" s="63" t="s">
        <v>2</v>
      </c>
      <c r="HY56" s="64" t="s">
        <v>2</v>
      </c>
      <c r="HZ56" s="62">
        <v>0.77777777777777779</v>
      </c>
      <c r="IA56" s="63">
        <v>1</v>
      </c>
      <c r="IB56" s="62">
        <v>0.66666666666666663</v>
      </c>
      <c r="IC56" s="63">
        <v>0.5</v>
      </c>
      <c r="ID56" s="64" t="s">
        <v>2</v>
      </c>
      <c r="IE56" s="62">
        <v>0.25</v>
      </c>
      <c r="IF56" s="63">
        <v>0</v>
      </c>
      <c r="IG56" s="64">
        <v>1</v>
      </c>
      <c r="IH56" s="62">
        <v>0</v>
      </c>
      <c r="II56" s="63" t="s">
        <v>2</v>
      </c>
      <c r="IJ56" s="64" t="s">
        <v>2</v>
      </c>
      <c r="IK56" s="62">
        <v>0.6</v>
      </c>
      <c r="IL56" s="62">
        <v>0.5</v>
      </c>
      <c r="IM56" s="63">
        <v>0</v>
      </c>
      <c r="IN56" s="64">
        <v>1</v>
      </c>
      <c r="IO56" s="62">
        <v>0.25</v>
      </c>
      <c r="IP56" s="63" t="s">
        <v>2</v>
      </c>
      <c r="IQ56" s="64">
        <v>1</v>
      </c>
      <c r="IR56" s="62">
        <v>0.83333333333333337</v>
      </c>
      <c r="IS56" s="63">
        <v>0</v>
      </c>
      <c r="IT56" s="64" t="s">
        <v>2</v>
      </c>
      <c r="IU56" s="62">
        <v>0.55555555555555558</v>
      </c>
      <c r="IV56" s="63">
        <v>1</v>
      </c>
      <c r="IW56" s="64" t="s">
        <v>2</v>
      </c>
      <c r="IX56" s="62">
        <v>0.14285714285714279</v>
      </c>
      <c r="IY56" s="63">
        <v>0</v>
      </c>
      <c r="IZ56" s="64" t="s">
        <v>2</v>
      </c>
      <c r="JA56" s="62">
        <v>0.16666666666666671</v>
      </c>
      <c r="JB56" s="62" t="s">
        <v>2</v>
      </c>
      <c r="JC56" s="63">
        <v>0.25</v>
      </c>
      <c r="JD56" s="64" t="s">
        <v>2</v>
      </c>
      <c r="JE56" s="62">
        <v>0</v>
      </c>
      <c r="JF56" s="63">
        <v>0.2</v>
      </c>
      <c r="JG56" s="64">
        <v>1</v>
      </c>
      <c r="JH56" s="62">
        <v>0.375</v>
      </c>
      <c r="JI56" s="63" t="s">
        <v>2</v>
      </c>
      <c r="JJ56" s="64" t="s">
        <v>2</v>
      </c>
      <c r="JK56" s="62">
        <v>1</v>
      </c>
      <c r="JL56" s="63" t="s">
        <v>2</v>
      </c>
      <c r="JM56" s="64" t="s">
        <v>2</v>
      </c>
      <c r="JN56" s="62" t="s">
        <v>2</v>
      </c>
      <c r="JO56" s="63">
        <v>0.66666666666666663</v>
      </c>
      <c r="JP56" s="64">
        <v>1</v>
      </c>
      <c r="JQ56" s="62">
        <v>0.5</v>
      </c>
      <c r="JR56" s="63">
        <v>0</v>
      </c>
      <c r="JS56" s="64">
        <v>1</v>
      </c>
      <c r="JT56" s="62">
        <v>0</v>
      </c>
      <c r="JU56" s="63" t="s">
        <v>2</v>
      </c>
      <c r="JV56" s="62">
        <v>1</v>
      </c>
      <c r="JW56" s="63" t="s">
        <v>2</v>
      </c>
      <c r="JX56" s="64" t="s">
        <v>2</v>
      </c>
      <c r="JY56" s="62">
        <v>0.25</v>
      </c>
      <c r="JZ56" s="63" t="s">
        <v>2</v>
      </c>
      <c r="KA56" s="64" t="s">
        <v>2</v>
      </c>
      <c r="KB56" s="62">
        <v>0</v>
      </c>
      <c r="KC56" s="62">
        <v>0</v>
      </c>
      <c r="KD56" s="63" t="s">
        <v>2</v>
      </c>
      <c r="KE56" s="64">
        <v>1</v>
      </c>
      <c r="KF56" s="62">
        <v>0</v>
      </c>
      <c r="KG56" s="63" t="s">
        <v>2</v>
      </c>
      <c r="KH56" s="62">
        <v>1</v>
      </c>
      <c r="KI56" s="63" t="s">
        <v>2</v>
      </c>
      <c r="KJ56" s="64">
        <v>1</v>
      </c>
      <c r="KK56" s="62">
        <v>0</v>
      </c>
      <c r="KL56" s="63">
        <v>1</v>
      </c>
      <c r="KM56" s="64">
        <v>1</v>
      </c>
      <c r="KN56" s="62" t="s">
        <v>2</v>
      </c>
      <c r="KO56" s="63">
        <v>0</v>
      </c>
      <c r="KP56" s="64">
        <v>1</v>
      </c>
      <c r="KQ56" s="62">
        <v>0.33333333333333331</v>
      </c>
      <c r="KR56" s="63">
        <v>0</v>
      </c>
      <c r="KS56" s="64" t="s">
        <v>2</v>
      </c>
      <c r="KT56" s="62" t="s">
        <v>2</v>
      </c>
      <c r="KU56" s="62">
        <v>0</v>
      </c>
      <c r="KV56" s="63">
        <v>1</v>
      </c>
      <c r="KW56" s="62">
        <v>0.66666666666666663</v>
      </c>
      <c r="KX56" s="63" t="s">
        <v>2</v>
      </c>
      <c r="KY56" s="62">
        <v>0</v>
      </c>
      <c r="KZ56" s="63" t="s">
        <v>2</v>
      </c>
      <c r="LA56" s="62">
        <v>0</v>
      </c>
      <c r="LB56" s="62">
        <v>0</v>
      </c>
      <c r="LC56" s="63">
        <v>0</v>
      </c>
      <c r="LD56" s="64">
        <v>1</v>
      </c>
      <c r="LE56" s="62">
        <v>0.33333333333333331</v>
      </c>
      <c r="LF56" s="63">
        <v>1</v>
      </c>
      <c r="LG56" s="62">
        <v>0</v>
      </c>
      <c r="LH56" s="63">
        <v>0</v>
      </c>
      <c r="LI56" s="64" t="s">
        <v>2</v>
      </c>
      <c r="LJ56" s="62">
        <v>0</v>
      </c>
      <c r="LK56" s="62">
        <v>0</v>
      </c>
      <c r="LL56" s="63">
        <v>0.5</v>
      </c>
      <c r="LM56" s="64" t="s">
        <v>2</v>
      </c>
      <c r="LN56" s="62" t="s">
        <v>2</v>
      </c>
      <c r="LO56" s="63" t="s">
        <v>2</v>
      </c>
      <c r="LP56" s="62">
        <v>0.6</v>
      </c>
      <c r="LQ56" s="62">
        <v>0.5</v>
      </c>
      <c r="LR56" s="62" t="s">
        <v>2</v>
      </c>
      <c r="LS56" s="66">
        <v>0</v>
      </c>
    </row>
    <row r="57" spans="1:331" x14ac:dyDescent="0.25">
      <c r="A57" s="46" t="s">
        <v>38</v>
      </c>
      <c r="B57" s="62">
        <v>0.19247958082909539</v>
      </c>
      <c r="C57" s="63">
        <v>0.17357512953367879</v>
      </c>
      <c r="D57" s="64">
        <v>0.2388888888888889</v>
      </c>
      <c r="E57" s="62">
        <v>0.2857142857142857</v>
      </c>
      <c r="F57" s="63">
        <v>0.16923076923076921</v>
      </c>
      <c r="G57" s="64">
        <v>0.33783783783783777</v>
      </c>
      <c r="H57" s="62">
        <v>0.291015625</v>
      </c>
      <c r="I57" s="63">
        <v>0.29333333333333328</v>
      </c>
      <c r="J57" s="64">
        <v>0.1204819277108434</v>
      </c>
      <c r="K57" s="62">
        <v>0.19683257918552041</v>
      </c>
      <c r="L57" s="63">
        <v>0.23529411764705879</v>
      </c>
      <c r="M57" s="64">
        <v>0.14084507042253519</v>
      </c>
      <c r="N57" s="62">
        <v>0.16</v>
      </c>
      <c r="O57" s="63">
        <v>0.2413793103448276</v>
      </c>
      <c r="P57" s="64">
        <v>0.12</v>
      </c>
      <c r="Q57" s="62">
        <v>0.23579545454545461</v>
      </c>
      <c r="R57" s="63">
        <v>0.15</v>
      </c>
      <c r="S57" s="64">
        <v>4.5454545454545463E-2</v>
      </c>
      <c r="T57" s="62">
        <v>0.19266055045871561</v>
      </c>
      <c r="U57" s="63">
        <v>0.27272727272727271</v>
      </c>
      <c r="V57" s="64">
        <v>0.18032786885245899</v>
      </c>
      <c r="W57" s="62">
        <v>0.29317269076305219</v>
      </c>
      <c r="X57" s="63">
        <v>0.23529411764705879</v>
      </c>
      <c r="Y57" s="64">
        <v>0.14814814814814811</v>
      </c>
      <c r="Z57" s="62">
        <v>0.20661157024793389</v>
      </c>
      <c r="AA57" s="63">
        <v>0.14285714285714279</v>
      </c>
      <c r="AB57" s="64">
        <v>0.25</v>
      </c>
      <c r="AC57" s="62">
        <v>0.22907488986784141</v>
      </c>
      <c r="AD57" s="63">
        <v>0.26666666666666672</v>
      </c>
      <c r="AE57" s="64">
        <v>0</v>
      </c>
      <c r="AF57" s="62">
        <v>0.1895734597156398</v>
      </c>
      <c r="AG57" s="63">
        <v>0.30769230769230771</v>
      </c>
      <c r="AH57" s="64">
        <v>9.7560975609756101E-2</v>
      </c>
      <c r="AI57" s="62">
        <v>0.23430962343096229</v>
      </c>
      <c r="AJ57" s="63">
        <v>0.10526315789473679</v>
      </c>
      <c r="AK57" s="64">
        <v>0.15384615384615391</v>
      </c>
      <c r="AL57" s="62">
        <v>0.24267782426778239</v>
      </c>
      <c r="AM57" s="63">
        <v>0.2</v>
      </c>
      <c r="AN57" s="64">
        <v>0.22222222222222221</v>
      </c>
      <c r="AO57" s="62">
        <v>0.31535269709543567</v>
      </c>
      <c r="AP57" s="63">
        <v>0.3</v>
      </c>
      <c r="AQ57" s="64">
        <v>0</v>
      </c>
      <c r="AR57" s="62">
        <v>0.16371681415929201</v>
      </c>
      <c r="AS57" s="63">
        <v>0.1818181818181818</v>
      </c>
      <c r="AT57" s="64">
        <v>0.1</v>
      </c>
      <c r="AU57" s="62">
        <v>0.23140495867768601</v>
      </c>
      <c r="AV57" s="63">
        <v>0.29629629629629628</v>
      </c>
      <c r="AW57" s="64">
        <v>6.1538461538461542E-2</v>
      </c>
      <c r="AX57" s="62">
        <v>0.25287356321839077</v>
      </c>
      <c r="AY57" s="63">
        <v>0</v>
      </c>
      <c r="AZ57" s="64">
        <v>9.0909090909090912E-2</v>
      </c>
      <c r="BA57" s="62">
        <v>0.1675675675675676</v>
      </c>
      <c r="BB57" s="63">
        <v>0.22222222222222221</v>
      </c>
      <c r="BC57" s="64">
        <v>9.0909090909090912E-2</v>
      </c>
      <c r="BD57" s="62">
        <v>0.28735632183908039</v>
      </c>
      <c r="BE57" s="63">
        <v>0</v>
      </c>
      <c r="BF57" s="64">
        <v>0.1111111111111111</v>
      </c>
      <c r="BG57" s="62">
        <v>0.22147651006711411</v>
      </c>
      <c r="BH57" s="63">
        <v>0.27272727272727271</v>
      </c>
      <c r="BI57" s="64">
        <v>0.24</v>
      </c>
      <c r="BJ57" s="62">
        <v>0.3575757575757576</v>
      </c>
      <c r="BK57" s="63">
        <v>0.2</v>
      </c>
      <c r="BL57" s="64">
        <v>0.36363636363636359</v>
      </c>
      <c r="BM57" s="62">
        <v>0.27500000000000002</v>
      </c>
      <c r="BN57" s="63">
        <v>0.61538461538461542</v>
      </c>
      <c r="BO57" s="64">
        <v>0</v>
      </c>
      <c r="BP57" s="62">
        <v>0.24285714285714291</v>
      </c>
      <c r="BQ57" s="63">
        <v>0.36363636363636359</v>
      </c>
      <c r="BR57" s="64">
        <v>0.1111111111111111</v>
      </c>
      <c r="BS57" s="62">
        <v>0.2269503546099291</v>
      </c>
      <c r="BT57" s="63">
        <v>0.4</v>
      </c>
      <c r="BU57" s="64">
        <v>0</v>
      </c>
      <c r="BV57" s="62">
        <v>0.2142857142857143</v>
      </c>
      <c r="BW57" s="63">
        <v>0.16666666666666671</v>
      </c>
      <c r="BX57" s="64">
        <v>0.25</v>
      </c>
      <c r="BY57" s="62">
        <v>0.2279411764705882</v>
      </c>
      <c r="BZ57" s="63">
        <v>0.2</v>
      </c>
      <c r="CA57" s="64">
        <v>0.25</v>
      </c>
      <c r="CB57" s="62">
        <v>0.22556390977443611</v>
      </c>
      <c r="CC57" s="63">
        <v>0</v>
      </c>
      <c r="CD57" s="64">
        <v>0.23529411764705879</v>
      </c>
      <c r="CE57" s="62">
        <v>0.188034188034188</v>
      </c>
      <c r="CF57" s="63">
        <v>0.22222222222222221</v>
      </c>
      <c r="CG57" s="64">
        <v>0.10526315789473679</v>
      </c>
      <c r="CH57" s="62">
        <v>0.27659574468085107</v>
      </c>
      <c r="CI57" s="63">
        <v>0.47826086956521741</v>
      </c>
      <c r="CJ57" s="64">
        <v>0.15</v>
      </c>
      <c r="CK57" s="62">
        <v>0.23008849557522121</v>
      </c>
      <c r="CL57" s="63">
        <v>0.2857142857142857</v>
      </c>
      <c r="CM57" s="64">
        <v>0.1333333333333333</v>
      </c>
      <c r="CN57" s="62">
        <v>0.26415094339622641</v>
      </c>
      <c r="CO57" s="63">
        <v>0.26666666666666672</v>
      </c>
      <c r="CP57" s="64">
        <v>0.125</v>
      </c>
      <c r="CQ57" s="62">
        <v>0.33870967741935482</v>
      </c>
      <c r="CR57" s="63">
        <v>0.16666666666666671</v>
      </c>
      <c r="CS57" s="64">
        <v>6.0606060606060608E-2</v>
      </c>
      <c r="CT57" s="62">
        <v>0.2342342342342342</v>
      </c>
      <c r="CU57" s="63">
        <v>0.5</v>
      </c>
      <c r="CV57" s="64">
        <v>0</v>
      </c>
      <c r="CW57" s="62">
        <v>0.14893617021276601</v>
      </c>
      <c r="CX57" s="63">
        <v>0.125</v>
      </c>
      <c r="CY57" s="64">
        <v>0.10526315789473679</v>
      </c>
      <c r="CZ57" s="62">
        <v>0.1851851851851852</v>
      </c>
      <c r="DA57" s="63">
        <v>0</v>
      </c>
      <c r="DB57" s="64">
        <v>0</v>
      </c>
      <c r="DC57" s="62">
        <v>0.22857142857142859</v>
      </c>
      <c r="DD57" s="63">
        <v>6.25E-2</v>
      </c>
      <c r="DE57" s="64">
        <v>7.6923076923076927E-2</v>
      </c>
      <c r="DF57" s="62">
        <v>0.13636363636363641</v>
      </c>
      <c r="DG57" s="63">
        <v>0.375</v>
      </c>
      <c r="DH57" s="64">
        <v>0.27272727272727271</v>
      </c>
      <c r="DI57" s="62">
        <v>0.13414634146341459</v>
      </c>
      <c r="DJ57" s="63">
        <v>0</v>
      </c>
      <c r="DK57" s="64">
        <v>0</v>
      </c>
      <c r="DL57" s="62">
        <v>0.1891891891891892</v>
      </c>
      <c r="DM57" s="63">
        <v>0.5</v>
      </c>
      <c r="DN57" s="64">
        <v>0</v>
      </c>
      <c r="DO57" s="62">
        <v>0.17948717948717949</v>
      </c>
      <c r="DP57" s="63">
        <v>0</v>
      </c>
      <c r="DQ57" s="64">
        <v>0.1111111111111111</v>
      </c>
      <c r="DR57" s="62">
        <v>0.15189873417721519</v>
      </c>
      <c r="DS57" s="63">
        <v>0.4</v>
      </c>
      <c r="DT57" s="64">
        <v>0.4</v>
      </c>
      <c r="DU57" s="62">
        <v>0.23684210526315791</v>
      </c>
      <c r="DV57" s="63">
        <v>0.14285714285714279</v>
      </c>
      <c r="DW57" s="64">
        <v>0.25</v>
      </c>
      <c r="DX57" s="62">
        <v>0.30985915492957739</v>
      </c>
      <c r="DY57" s="63">
        <v>0.44444444444444442</v>
      </c>
      <c r="DZ57" s="64">
        <v>0.25</v>
      </c>
      <c r="EA57" s="62">
        <v>0.36170212765957449</v>
      </c>
      <c r="EB57" s="63">
        <v>0.47368421052631582</v>
      </c>
      <c r="EC57" s="64">
        <v>0</v>
      </c>
      <c r="ED57" s="62">
        <v>0.16326530612244899</v>
      </c>
      <c r="EE57" s="63">
        <v>0.25</v>
      </c>
      <c r="EF57" s="64">
        <v>0.39130434782608697</v>
      </c>
      <c r="EG57" s="62">
        <v>0.28125</v>
      </c>
      <c r="EH57" s="63">
        <v>0.2</v>
      </c>
      <c r="EI57" s="64">
        <v>0.1111111111111111</v>
      </c>
      <c r="EJ57" s="62">
        <v>0.25454545454545452</v>
      </c>
      <c r="EK57" s="63">
        <v>0.29411764705882348</v>
      </c>
      <c r="EL57" s="64">
        <v>0.16666666666666671</v>
      </c>
      <c r="EM57" s="62">
        <v>0.18571428571428569</v>
      </c>
      <c r="EN57" s="63">
        <v>0.4</v>
      </c>
      <c r="EO57" s="64">
        <v>0</v>
      </c>
      <c r="EP57" s="62">
        <v>0.37313432835820898</v>
      </c>
      <c r="EQ57" s="63">
        <v>0.2</v>
      </c>
      <c r="ER57" s="64">
        <v>0.66666666666666663</v>
      </c>
      <c r="ES57" s="62">
        <v>0.1864406779661017</v>
      </c>
      <c r="ET57" s="63">
        <v>0.3</v>
      </c>
      <c r="EU57" s="64">
        <v>0</v>
      </c>
      <c r="EV57" s="62">
        <v>0.26315789473684209</v>
      </c>
      <c r="EW57" s="63">
        <v>0</v>
      </c>
      <c r="EX57" s="64">
        <v>0.14285714285714279</v>
      </c>
      <c r="EY57" s="62">
        <v>0.18032786885245899</v>
      </c>
      <c r="EZ57" s="63">
        <v>0</v>
      </c>
      <c r="FA57" s="64">
        <v>0.2857142857142857</v>
      </c>
      <c r="FB57" s="62">
        <v>0.14583333333333329</v>
      </c>
      <c r="FC57" s="63">
        <v>0.23076923076923081</v>
      </c>
      <c r="FD57" s="64">
        <v>0.16666666666666671</v>
      </c>
      <c r="FE57" s="62">
        <v>0.19298245614035089</v>
      </c>
      <c r="FF57" s="63">
        <v>0</v>
      </c>
      <c r="FG57" s="64">
        <v>0.36363636363636359</v>
      </c>
      <c r="FH57" s="62">
        <v>0.1153846153846154</v>
      </c>
      <c r="FI57" s="63">
        <v>0.25</v>
      </c>
      <c r="FJ57" s="64">
        <v>3.8461538461538457E-2</v>
      </c>
      <c r="FK57" s="62">
        <v>0.26470588235294118</v>
      </c>
      <c r="FL57" s="63">
        <v>0.30769230769230771</v>
      </c>
      <c r="FM57" s="64">
        <v>0.1</v>
      </c>
      <c r="FN57" s="62">
        <v>0.2452830188679245</v>
      </c>
      <c r="FO57" s="63">
        <v>0.4</v>
      </c>
      <c r="FP57" s="64">
        <v>0.33333333333333331</v>
      </c>
      <c r="FQ57" s="62">
        <v>0.16393442622950821</v>
      </c>
      <c r="FR57" s="63">
        <v>0</v>
      </c>
      <c r="FS57" s="62">
        <v>0.125</v>
      </c>
      <c r="FT57" s="63">
        <v>0</v>
      </c>
      <c r="FU57" s="64">
        <v>0</v>
      </c>
      <c r="FV57" s="62">
        <v>0.22</v>
      </c>
      <c r="FW57" s="63">
        <v>0.25</v>
      </c>
      <c r="FX57" s="64">
        <v>0</v>
      </c>
      <c r="FY57" s="62">
        <v>0.20588235294117649</v>
      </c>
      <c r="FZ57" s="63">
        <v>0.125</v>
      </c>
      <c r="GA57" s="64">
        <v>5.5555555555555552E-2</v>
      </c>
      <c r="GB57" s="62">
        <v>0.1818181818181818</v>
      </c>
      <c r="GC57" s="63">
        <v>0.5</v>
      </c>
      <c r="GD57" s="64">
        <v>0.16666666666666671</v>
      </c>
      <c r="GE57" s="62">
        <v>0.10526315789473679</v>
      </c>
      <c r="GF57" s="63">
        <v>0</v>
      </c>
      <c r="GG57" s="64">
        <v>0</v>
      </c>
      <c r="GH57" s="62">
        <v>0.20930232558139539</v>
      </c>
      <c r="GI57" s="63">
        <v>0</v>
      </c>
      <c r="GJ57" s="64">
        <v>0</v>
      </c>
      <c r="GK57" s="62">
        <v>0.21739130434782611</v>
      </c>
      <c r="GL57" s="63">
        <v>7.1428571428571425E-2</v>
      </c>
      <c r="GM57" s="64">
        <v>0.1875</v>
      </c>
      <c r="GN57" s="62">
        <v>0.22857142857142859</v>
      </c>
      <c r="GO57" s="63">
        <v>0</v>
      </c>
      <c r="GP57" s="64">
        <v>0.27272727272727271</v>
      </c>
      <c r="GQ57" s="62">
        <v>0.34146341463414642</v>
      </c>
      <c r="GR57" s="63">
        <v>0.16666666666666671</v>
      </c>
      <c r="GS57" s="64">
        <v>0</v>
      </c>
      <c r="GT57" s="62">
        <v>0.119047619047619</v>
      </c>
      <c r="GU57" s="63">
        <v>0.5</v>
      </c>
      <c r="GV57" s="64">
        <v>0</v>
      </c>
      <c r="GW57" s="62">
        <v>0.27272727272727271</v>
      </c>
      <c r="GX57" s="63">
        <v>1</v>
      </c>
      <c r="GY57" s="64">
        <v>0</v>
      </c>
      <c r="GZ57" s="62">
        <v>0.25</v>
      </c>
      <c r="HA57" s="63">
        <v>0.14285714285714279</v>
      </c>
      <c r="HB57" s="64">
        <v>0</v>
      </c>
      <c r="HC57" s="62">
        <v>0.16666666666666671</v>
      </c>
      <c r="HD57" s="63">
        <v>0.1818181818181818</v>
      </c>
      <c r="HE57" s="64">
        <v>4.7619047619047623E-2</v>
      </c>
      <c r="HF57" s="62">
        <v>0.33333333333333331</v>
      </c>
      <c r="HG57" s="63">
        <v>0</v>
      </c>
      <c r="HH57" s="62">
        <v>0.1153846153846154</v>
      </c>
      <c r="HI57" s="63">
        <v>0</v>
      </c>
      <c r="HJ57" s="64">
        <v>0.1111111111111111</v>
      </c>
      <c r="HK57" s="62">
        <v>0.31818181818181818</v>
      </c>
      <c r="HL57" s="63">
        <v>0.25</v>
      </c>
      <c r="HM57" s="64">
        <v>0</v>
      </c>
      <c r="HN57" s="62">
        <v>0.4</v>
      </c>
      <c r="HO57" s="63">
        <v>0.4</v>
      </c>
      <c r="HP57" s="64">
        <v>0.125</v>
      </c>
      <c r="HQ57" s="62">
        <v>0.28000000000000003</v>
      </c>
      <c r="HR57" s="63">
        <v>0.5</v>
      </c>
      <c r="HS57" s="64">
        <v>0.375</v>
      </c>
      <c r="HT57" s="62">
        <v>6.25E-2</v>
      </c>
      <c r="HU57" s="63">
        <v>0</v>
      </c>
      <c r="HV57" s="64">
        <v>0</v>
      </c>
      <c r="HW57" s="62">
        <v>3.8461538461538457E-2</v>
      </c>
      <c r="HX57" s="63">
        <v>0</v>
      </c>
      <c r="HY57" s="64">
        <v>0</v>
      </c>
      <c r="HZ57" s="62">
        <v>0.28125</v>
      </c>
      <c r="IA57" s="63">
        <v>0.33333333333333331</v>
      </c>
      <c r="IB57" s="62">
        <v>0.13636363636363641</v>
      </c>
      <c r="IC57" s="63">
        <v>0.5</v>
      </c>
      <c r="ID57" s="64">
        <v>0</v>
      </c>
      <c r="IE57" s="62">
        <v>0.14285714285714279</v>
      </c>
      <c r="IF57" s="63">
        <v>0.16666666666666671</v>
      </c>
      <c r="IG57" s="64">
        <v>0.33333333333333331</v>
      </c>
      <c r="IH57" s="62">
        <v>0.20833333333333329</v>
      </c>
      <c r="II57" s="63">
        <v>0</v>
      </c>
      <c r="IJ57" s="64">
        <v>0</v>
      </c>
      <c r="IK57" s="62">
        <v>0.4642857142857143</v>
      </c>
      <c r="IL57" s="62">
        <v>0.2857142857142857</v>
      </c>
      <c r="IM57" s="63">
        <v>0.2</v>
      </c>
      <c r="IN57" s="64">
        <v>0.1111111111111111</v>
      </c>
      <c r="IO57" s="62">
        <v>0.16666666666666671</v>
      </c>
      <c r="IP57" s="63">
        <v>0</v>
      </c>
      <c r="IQ57" s="64">
        <v>0.5</v>
      </c>
      <c r="IR57" s="62">
        <v>0.3</v>
      </c>
      <c r="IS57" s="63">
        <v>0.5</v>
      </c>
      <c r="IT57" s="64">
        <v>0</v>
      </c>
      <c r="IU57" s="62">
        <v>0.2857142857142857</v>
      </c>
      <c r="IV57" s="63">
        <v>0.33333333333333331</v>
      </c>
      <c r="IW57" s="64">
        <v>0</v>
      </c>
      <c r="IX57" s="62">
        <v>0.30434782608695649</v>
      </c>
      <c r="IY57" s="63">
        <v>1</v>
      </c>
      <c r="IZ57" s="64">
        <v>0</v>
      </c>
      <c r="JA57" s="62">
        <v>0.20833333333333329</v>
      </c>
      <c r="JB57" s="62">
        <v>0</v>
      </c>
      <c r="JC57" s="63">
        <v>0.61538461538461542</v>
      </c>
      <c r="JD57" s="64">
        <v>0</v>
      </c>
      <c r="JE57" s="62">
        <v>0.2</v>
      </c>
      <c r="JF57" s="63">
        <v>0.41666666666666669</v>
      </c>
      <c r="JG57" s="64">
        <v>0.16666666666666671</v>
      </c>
      <c r="JH57" s="62">
        <v>0.15789473684210531</v>
      </c>
      <c r="JI57" s="63">
        <v>0</v>
      </c>
      <c r="JJ57" s="64">
        <v>0</v>
      </c>
      <c r="JK57" s="62">
        <v>0.1333333333333333</v>
      </c>
      <c r="JL57" s="63">
        <v>0</v>
      </c>
      <c r="JM57" s="64">
        <v>0</v>
      </c>
      <c r="JN57" s="62">
        <v>0</v>
      </c>
      <c r="JO57" s="63">
        <v>0.33333333333333331</v>
      </c>
      <c r="JP57" s="64">
        <v>0.2</v>
      </c>
      <c r="JQ57" s="62">
        <v>0.16666666666666671</v>
      </c>
      <c r="JR57" s="63">
        <v>0.25</v>
      </c>
      <c r="JS57" s="64">
        <v>0.25</v>
      </c>
      <c r="JT57" s="62">
        <v>0.125</v>
      </c>
      <c r="JU57" s="63">
        <v>0</v>
      </c>
      <c r="JV57" s="62">
        <v>7.1428571428571425E-2</v>
      </c>
      <c r="JW57" s="63">
        <v>0</v>
      </c>
      <c r="JX57" s="64">
        <v>0</v>
      </c>
      <c r="JY57" s="62">
        <v>0.23529411764705879</v>
      </c>
      <c r="JZ57" s="63">
        <v>0</v>
      </c>
      <c r="KA57" s="64">
        <v>0</v>
      </c>
      <c r="KB57" s="62">
        <v>0.1111111111111111</v>
      </c>
      <c r="KC57" s="62">
        <v>6.6666666666666666E-2</v>
      </c>
      <c r="KD57" s="63">
        <v>0</v>
      </c>
      <c r="KE57" s="64">
        <v>1</v>
      </c>
      <c r="KF57" s="62">
        <v>0.1764705882352941</v>
      </c>
      <c r="KG57" s="63">
        <v>0</v>
      </c>
      <c r="KH57" s="62">
        <v>0.25</v>
      </c>
      <c r="KI57" s="63">
        <v>0</v>
      </c>
      <c r="KJ57" s="64">
        <v>0.25</v>
      </c>
      <c r="KK57" s="62">
        <v>0.14285714285714279</v>
      </c>
      <c r="KL57" s="63">
        <v>0.66666666666666663</v>
      </c>
      <c r="KM57" s="64">
        <v>0.2857142857142857</v>
      </c>
      <c r="KN57" s="62">
        <v>0</v>
      </c>
      <c r="KO57" s="63">
        <v>0.25</v>
      </c>
      <c r="KP57" s="64">
        <v>9.0909090909090912E-2</v>
      </c>
      <c r="KQ57" s="62">
        <v>0.16666666666666671</v>
      </c>
      <c r="KR57" s="63">
        <v>0.66666666666666663</v>
      </c>
      <c r="KS57" s="64">
        <v>0</v>
      </c>
      <c r="KT57" s="62">
        <v>0</v>
      </c>
      <c r="KU57" s="62">
        <v>9.0909090909090912E-2</v>
      </c>
      <c r="KV57" s="63">
        <v>0.25</v>
      </c>
      <c r="KW57" s="62">
        <v>0.42857142857142849</v>
      </c>
      <c r="KX57" s="63">
        <v>0</v>
      </c>
      <c r="KY57" s="62">
        <v>0.1818181818181818</v>
      </c>
      <c r="KZ57" s="63">
        <v>0</v>
      </c>
      <c r="LA57" s="62">
        <v>0.2142857142857143</v>
      </c>
      <c r="LB57" s="62">
        <v>0.25</v>
      </c>
      <c r="LC57" s="63">
        <v>0.2</v>
      </c>
      <c r="LD57" s="64">
        <v>0.33333333333333331</v>
      </c>
      <c r="LE57" s="62">
        <v>0.3</v>
      </c>
      <c r="LF57" s="63">
        <v>0.5</v>
      </c>
      <c r="LG57" s="62">
        <v>0.25</v>
      </c>
      <c r="LH57" s="63">
        <v>1</v>
      </c>
      <c r="LI57" s="64">
        <v>0</v>
      </c>
      <c r="LJ57" s="62">
        <v>0.1818181818181818</v>
      </c>
      <c r="LK57" s="62">
        <v>0.5</v>
      </c>
      <c r="LL57" s="63">
        <v>0.2857142857142857</v>
      </c>
      <c r="LM57" s="64">
        <v>0</v>
      </c>
      <c r="LN57" s="62">
        <v>0</v>
      </c>
      <c r="LO57" s="63">
        <v>0</v>
      </c>
      <c r="LP57" s="62">
        <v>0.55555555555555558</v>
      </c>
      <c r="LQ57" s="62">
        <v>0.25</v>
      </c>
      <c r="LR57" s="62">
        <v>0</v>
      </c>
      <c r="LS57" s="66">
        <v>0.5</v>
      </c>
    </row>
    <row r="58" spans="1:331" x14ac:dyDescent="0.25">
      <c r="A58" s="46" t="s">
        <v>39</v>
      </c>
      <c r="B58" s="62">
        <v>2.7431037139774999E-2</v>
      </c>
      <c r="C58" s="63">
        <v>1.8134715025906731E-2</v>
      </c>
      <c r="D58" s="64">
        <v>0</v>
      </c>
      <c r="E58" s="62">
        <v>2.8103044496487119E-2</v>
      </c>
      <c r="F58" s="63">
        <v>4.6153846153846163E-2</v>
      </c>
      <c r="G58" s="64">
        <v>0</v>
      </c>
      <c r="H58" s="62">
        <v>4.296875E-2</v>
      </c>
      <c r="I58" s="63">
        <v>1.3333333333333331E-2</v>
      </c>
      <c r="J58" s="64">
        <v>0</v>
      </c>
      <c r="K58" s="62">
        <v>1.357466063348416E-2</v>
      </c>
      <c r="L58" s="63">
        <v>1.9607843137254902E-2</v>
      </c>
      <c r="M58" s="64">
        <v>0</v>
      </c>
      <c r="N58" s="62">
        <v>3.7333333333333343E-2</v>
      </c>
      <c r="O58" s="63">
        <v>0</v>
      </c>
      <c r="P58" s="64">
        <v>0</v>
      </c>
      <c r="Q58" s="62">
        <v>3.125E-2</v>
      </c>
      <c r="R58" s="63">
        <v>0.05</v>
      </c>
      <c r="S58" s="64">
        <v>0</v>
      </c>
      <c r="T58" s="62">
        <v>1.834862385321101E-2</v>
      </c>
      <c r="U58" s="63">
        <v>0</v>
      </c>
      <c r="V58" s="64">
        <v>0</v>
      </c>
      <c r="W58" s="62">
        <v>4.0160642570281117E-2</v>
      </c>
      <c r="X58" s="63">
        <v>0</v>
      </c>
      <c r="Y58" s="64">
        <v>0</v>
      </c>
      <c r="Z58" s="62">
        <v>3.3057851239669422E-2</v>
      </c>
      <c r="AA58" s="63">
        <v>0</v>
      </c>
      <c r="AB58" s="64">
        <v>0</v>
      </c>
      <c r="AC58" s="62">
        <v>3.5242290748898682E-2</v>
      </c>
      <c r="AD58" s="63">
        <v>3.3333333333333333E-2</v>
      </c>
      <c r="AE58" s="64">
        <v>0</v>
      </c>
      <c r="AF58" s="62">
        <v>2.3696682464454971E-2</v>
      </c>
      <c r="AG58" s="63">
        <v>3.8461538461538457E-2</v>
      </c>
      <c r="AH58" s="64">
        <v>0</v>
      </c>
      <c r="AI58" s="62">
        <v>3.3472803347280332E-2</v>
      </c>
      <c r="AJ58" s="63">
        <v>5.2631578947368418E-2</v>
      </c>
      <c r="AK58" s="64">
        <v>0</v>
      </c>
      <c r="AL58" s="62">
        <v>2.0920502092050208E-2</v>
      </c>
      <c r="AM58" s="63">
        <v>0</v>
      </c>
      <c r="AN58" s="64">
        <v>0</v>
      </c>
      <c r="AO58" s="62">
        <v>3.3195020746887967E-2</v>
      </c>
      <c r="AP58" s="63">
        <v>0</v>
      </c>
      <c r="AQ58" s="64">
        <v>0</v>
      </c>
      <c r="AR58" s="62">
        <v>2.6548672566371681E-2</v>
      </c>
      <c r="AS58" s="63">
        <v>0</v>
      </c>
      <c r="AT58" s="64">
        <v>0</v>
      </c>
      <c r="AU58" s="62">
        <v>2.479338842975207E-2</v>
      </c>
      <c r="AV58" s="63">
        <v>0</v>
      </c>
      <c r="AW58" s="64">
        <v>0</v>
      </c>
      <c r="AX58" s="62">
        <v>2.298850574712644E-2</v>
      </c>
      <c r="AY58" s="63">
        <v>0</v>
      </c>
      <c r="AZ58" s="64">
        <v>0</v>
      </c>
      <c r="BA58" s="62">
        <v>4.3243243243243253E-2</v>
      </c>
      <c r="BB58" s="63">
        <v>0</v>
      </c>
      <c r="BC58" s="64">
        <v>0</v>
      </c>
      <c r="BD58" s="62">
        <v>2.298850574712644E-2</v>
      </c>
      <c r="BE58" s="63">
        <v>0</v>
      </c>
      <c r="BF58" s="64">
        <v>0</v>
      </c>
      <c r="BG58" s="62">
        <v>2.684563758389262E-2</v>
      </c>
      <c r="BH58" s="63">
        <v>4.5454545454545463E-2</v>
      </c>
      <c r="BI58" s="64">
        <v>0</v>
      </c>
      <c r="BJ58" s="62">
        <v>1.8181818181818181E-2</v>
      </c>
      <c r="BK58" s="63">
        <v>0</v>
      </c>
      <c r="BL58" s="64">
        <v>0</v>
      </c>
      <c r="BM58" s="62">
        <v>5.6250000000000001E-2</v>
      </c>
      <c r="BN58" s="63">
        <v>0</v>
      </c>
      <c r="BO58" s="64">
        <v>0</v>
      </c>
      <c r="BP58" s="62">
        <v>6.4285714285714279E-2</v>
      </c>
      <c r="BQ58" s="63">
        <v>0</v>
      </c>
      <c r="BR58" s="64">
        <v>0</v>
      </c>
      <c r="BS58" s="62">
        <v>7.0921985815602844E-3</v>
      </c>
      <c r="BT58" s="63">
        <v>0</v>
      </c>
      <c r="BU58" s="64">
        <v>0</v>
      </c>
      <c r="BV58" s="62">
        <v>3.1746031746031737E-2</v>
      </c>
      <c r="BW58" s="63">
        <v>0</v>
      </c>
      <c r="BX58" s="64">
        <v>0</v>
      </c>
      <c r="BY58" s="62">
        <v>7.3529411764705885E-2</v>
      </c>
      <c r="BZ58" s="63">
        <v>0</v>
      </c>
      <c r="CA58" s="64">
        <v>0</v>
      </c>
      <c r="CB58" s="62">
        <v>7.5187969924812026E-3</v>
      </c>
      <c r="CC58" s="63">
        <v>0.33333333333333331</v>
      </c>
      <c r="CD58" s="64">
        <v>0</v>
      </c>
      <c r="CE58" s="62">
        <v>2.564102564102564E-2</v>
      </c>
      <c r="CF58" s="63">
        <v>0.1111111111111111</v>
      </c>
      <c r="CG58" s="64">
        <v>0</v>
      </c>
      <c r="CH58" s="62">
        <v>3.1914893617021267E-2</v>
      </c>
      <c r="CI58" s="63">
        <v>0</v>
      </c>
      <c r="CJ58" s="64">
        <v>0</v>
      </c>
      <c r="CK58" s="62">
        <v>8.8495575221238937E-3</v>
      </c>
      <c r="CL58" s="63">
        <v>0</v>
      </c>
      <c r="CM58" s="64">
        <v>0</v>
      </c>
      <c r="CN58" s="62">
        <v>4.716981132075472E-2</v>
      </c>
      <c r="CO58" s="63">
        <v>0</v>
      </c>
      <c r="CP58" s="64">
        <v>0</v>
      </c>
      <c r="CQ58" s="62">
        <v>4.8387096774193547E-2</v>
      </c>
      <c r="CR58" s="63">
        <v>0</v>
      </c>
      <c r="CS58" s="64">
        <v>0</v>
      </c>
      <c r="CT58" s="62">
        <v>1.8018018018018021E-2</v>
      </c>
      <c r="CU58" s="63">
        <v>0</v>
      </c>
      <c r="CV58" s="64">
        <v>0</v>
      </c>
      <c r="CW58" s="62">
        <v>1.063829787234043E-2</v>
      </c>
      <c r="CX58" s="63">
        <v>0</v>
      </c>
      <c r="CY58" s="64">
        <v>0</v>
      </c>
      <c r="CZ58" s="62">
        <v>3.7037037037037028E-2</v>
      </c>
      <c r="DA58" s="63">
        <v>0</v>
      </c>
      <c r="DB58" s="64">
        <v>0</v>
      </c>
      <c r="DC58" s="62">
        <v>5.7142857142857141E-2</v>
      </c>
      <c r="DD58" s="63">
        <v>0</v>
      </c>
      <c r="DE58" s="64">
        <v>0</v>
      </c>
      <c r="DF58" s="62">
        <v>3.03030303030303E-2</v>
      </c>
      <c r="DG58" s="63">
        <v>0</v>
      </c>
      <c r="DH58" s="64">
        <v>0</v>
      </c>
      <c r="DI58" s="62">
        <v>3.6585365853658527E-2</v>
      </c>
      <c r="DJ58" s="63">
        <v>0</v>
      </c>
      <c r="DK58" s="64">
        <v>0</v>
      </c>
      <c r="DL58" s="62">
        <v>1.3513513513513511E-2</v>
      </c>
      <c r="DM58" s="63">
        <v>0</v>
      </c>
      <c r="DN58" s="64">
        <v>0</v>
      </c>
      <c r="DO58" s="62">
        <v>1.282051282051282E-2</v>
      </c>
      <c r="DP58" s="63">
        <v>0</v>
      </c>
      <c r="DQ58" s="64">
        <v>0</v>
      </c>
      <c r="DR58" s="62">
        <v>8.8607594936708861E-2</v>
      </c>
      <c r="DS58" s="63">
        <v>0</v>
      </c>
      <c r="DT58" s="64">
        <v>0</v>
      </c>
      <c r="DU58" s="62">
        <v>2.6315789473684209E-2</v>
      </c>
      <c r="DV58" s="63">
        <v>0</v>
      </c>
      <c r="DW58" s="64">
        <v>0</v>
      </c>
      <c r="DX58" s="62">
        <v>4.2253521126760563E-2</v>
      </c>
      <c r="DY58" s="63">
        <v>0</v>
      </c>
      <c r="DZ58" s="64">
        <v>0</v>
      </c>
      <c r="EA58" s="62">
        <v>2.1276595744680851E-2</v>
      </c>
      <c r="EB58" s="63">
        <v>0</v>
      </c>
      <c r="EC58" s="64">
        <v>0</v>
      </c>
      <c r="ED58" s="62">
        <v>6.1224489795918373E-2</v>
      </c>
      <c r="EE58" s="63">
        <v>0</v>
      </c>
      <c r="EF58" s="64">
        <v>0</v>
      </c>
      <c r="EG58" s="62">
        <v>4.6875E-2</v>
      </c>
      <c r="EH58" s="63">
        <v>0</v>
      </c>
      <c r="EI58" s="64">
        <v>0</v>
      </c>
      <c r="EJ58" s="62">
        <v>3.6363636363636362E-2</v>
      </c>
      <c r="EK58" s="63">
        <v>0</v>
      </c>
      <c r="EL58" s="64">
        <v>0</v>
      </c>
      <c r="EM58" s="62">
        <v>2.8571428571428571E-2</v>
      </c>
      <c r="EN58" s="63">
        <v>0</v>
      </c>
      <c r="EO58" s="64">
        <v>0</v>
      </c>
      <c r="EP58" s="62">
        <v>1.492537313432836E-2</v>
      </c>
      <c r="EQ58" s="63">
        <v>0</v>
      </c>
      <c r="ER58" s="64">
        <v>0</v>
      </c>
      <c r="ES58" s="62">
        <v>3.3898305084745763E-2</v>
      </c>
      <c r="ET58" s="63">
        <v>0</v>
      </c>
      <c r="EU58" s="64">
        <v>0</v>
      </c>
      <c r="EV58" s="62">
        <v>3.5087719298245612E-2</v>
      </c>
      <c r="EW58" s="63">
        <v>0.1111111111111111</v>
      </c>
      <c r="EX58" s="64">
        <v>0</v>
      </c>
      <c r="EY58" s="62">
        <v>1.6393442622950821E-2</v>
      </c>
      <c r="EZ58" s="63">
        <v>0</v>
      </c>
      <c r="FA58" s="64">
        <v>0</v>
      </c>
      <c r="FB58" s="62">
        <v>6.25E-2</v>
      </c>
      <c r="FC58" s="63">
        <v>0</v>
      </c>
      <c r="FD58" s="64">
        <v>0</v>
      </c>
      <c r="FE58" s="62">
        <v>7.0175438596491224E-2</v>
      </c>
      <c r="FF58" s="63">
        <v>0</v>
      </c>
      <c r="FG58" s="64">
        <v>0</v>
      </c>
      <c r="FH58" s="62">
        <v>3.8461538461538457E-2</v>
      </c>
      <c r="FI58" s="63">
        <v>0</v>
      </c>
      <c r="FJ58" s="64">
        <v>0</v>
      </c>
      <c r="FK58" s="62">
        <v>5.8823529411764712E-2</v>
      </c>
      <c r="FL58" s="63">
        <v>0</v>
      </c>
      <c r="FM58" s="64">
        <v>0</v>
      </c>
      <c r="FN58" s="62">
        <v>3.7735849056603772E-2</v>
      </c>
      <c r="FO58" s="63">
        <v>0</v>
      </c>
      <c r="FP58" s="64">
        <v>0</v>
      </c>
      <c r="FQ58" s="62">
        <v>4.9180327868852458E-2</v>
      </c>
      <c r="FR58" s="63">
        <v>0</v>
      </c>
      <c r="FS58" s="62">
        <v>0</v>
      </c>
      <c r="FT58" s="63">
        <v>0</v>
      </c>
      <c r="FU58" s="64">
        <v>0</v>
      </c>
      <c r="FV58" s="62">
        <v>0.02</v>
      </c>
      <c r="FW58" s="63">
        <v>0</v>
      </c>
      <c r="FX58" s="64">
        <v>0</v>
      </c>
      <c r="FY58" s="62">
        <v>0</v>
      </c>
      <c r="FZ58" s="63">
        <v>0</v>
      </c>
      <c r="GA58" s="64">
        <v>0</v>
      </c>
      <c r="GB58" s="62">
        <v>2.2727272727272731E-2</v>
      </c>
      <c r="GC58" s="63">
        <v>0</v>
      </c>
      <c r="GD58" s="64">
        <v>0</v>
      </c>
      <c r="GE58" s="62">
        <v>5.2631578947368418E-2</v>
      </c>
      <c r="GF58" s="63">
        <v>0.125</v>
      </c>
      <c r="GG58" s="64">
        <v>0</v>
      </c>
      <c r="GH58" s="62">
        <v>2.3255813953488368E-2</v>
      </c>
      <c r="GI58" s="63">
        <v>0</v>
      </c>
      <c r="GJ58" s="64">
        <v>0</v>
      </c>
      <c r="GK58" s="62">
        <v>8.6956521739130432E-2</v>
      </c>
      <c r="GL58" s="63">
        <v>0</v>
      </c>
      <c r="GM58" s="64">
        <v>0</v>
      </c>
      <c r="GN58" s="62">
        <v>5.7142857142857141E-2</v>
      </c>
      <c r="GO58" s="63">
        <v>0</v>
      </c>
      <c r="GP58" s="64">
        <v>0</v>
      </c>
      <c r="GQ58" s="62">
        <v>4.878048780487805E-2</v>
      </c>
      <c r="GR58" s="63">
        <v>0</v>
      </c>
      <c r="GS58" s="64">
        <v>0</v>
      </c>
      <c r="GT58" s="62">
        <v>4.7619047619047623E-2</v>
      </c>
      <c r="GU58" s="63">
        <v>0</v>
      </c>
      <c r="GV58" s="64">
        <v>0</v>
      </c>
      <c r="GW58" s="62">
        <v>4.5454545454545463E-2</v>
      </c>
      <c r="GX58" s="63">
        <v>0</v>
      </c>
      <c r="GY58" s="64">
        <v>0</v>
      </c>
      <c r="GZ58" s="62">
        <v>0</v>
      </c>
      <c r="HA58" s="63">
        <v>7.1428571428571425E-2</v>
      </c>
      <c r="HB58" s="64">
        <v>0</v>
      </c>
      <c r="HC58" s="62">
        <v>0</v>
      </c>
      <c r="HD58" s="63">
        <v>0</v>
      </c>
      <c r="HE58" s="64">
        <v>0</v>
      </c>
      <c r="HF58" s="62">
        <v>7.6923076923076927E-2</v>
      </c>
      <c r="HG58" s="63">
        <v>0</v>
      </c>
      <c r="HH58" s="62">
        <v>0</v>
      </c>
      <c r="HI58" s="63">
        <v>0</v>
      </c>
      <c r="HJ58" s="64">
        <v>0</v>
      </c>
      <c r="HK58" s="62">
        <v>9.0909090909090912E-2</v>
      </c>
      <c r="HL58" s="63">
        <v>0.125</v>
      </c>
      <c r="HM58" s="64">
        <v>0</v>
      </c>
      <c r="HN58" s="62">
        <v>0.05</v>
      </c>
      <c r="HO58" s="63">
        <v>0</v>
      </c>
      <c r="HP58" s="64">
        <v>0</v>
      </c>
      <c r="HQ58" s="62">
        <v>0.08</v>
      </c>
      <c r="HR58" s="63">
        <v>0</v>
      </c>
      <c r="HS58" s="64">
        <v>0</v>
      </c>
      <c r="HT58" s="62">
        <v>0</v>
      </c>
      <c r="HU58" s="63">
        <v>0</v>
      </c>
      <c r="HV58" s="64">
        <v>0</v>
      </c>
      <c r="HW58" s="62">
        <v>0</v>
      </c>
      <c r="HX58" s="63">
        <v>0</v>
      </c>
      <c r="HY58" s="64">
        <v>0</v>
      </c>
      <c r="HZ58" s="62">
        <v>0</v>
      </c>
      <c r="IA58" s="63">
        <v>0</v>
      </c>
      <c r="IB58" s="62">
        <v>0</v>
      </c>
      <c r="IC58" s="63">
        <v>0</v>
      </c>
      <c r="ID58" s="64">
        <v>0</v>
      </c>
      <c r="IE58" s="62">
        <v>4.7619047619047623E-2</v>
      </c>
      <c r="IF58" s="63">
        <v>0</v>
      </c>
      <c r="IG58" s="64">
        <v>0</v>
      </c>
      <c r="IH58" s="62">
        <v>0</v>
      </c>
      <c r="II58" s="63">
        <v>0</v>
      </c>
      <c r="IJ58" s="64">
        <v>0</v>
      </c>
      <c r="IK58" s="62">
        <v>7.1428571428571425E-2</v>
      </c>
      <c r="IL58" s="62">
        <v>0</v>
      </c>
      <c r="IM58" s="63">
        <v>0</v>
      </c>
      <c r="IN58" s="64">
        <v>0</v>
      </c>
      <c r="IO58" s="62">
        <v>0</v>
      </c>
      <c r="IP58" s="63">
        <v>0</v>
      </c>
      <c r="IQ58" s="64">
        <v>0</v>
      </c>
      <c r="IR58" s="62">
        <v>0</v>
      </c>
      <c r="IS58" s="63">
        <v>0</v>
      </c>
      <c r="IT58" s="64">
        <v>0</v>
      </c>
      <c r="IU58" s="62">
        <v>0.14285714285714279</v>
      </c>
      <c r="IV58" s="63">
        <v>0</v>
      </c>
      <c r="IW58" s="64">
        <v>0</v>
      </c>
      <c r="IX58" s="62">
        <v>0</v>
      </c>
      <c r="IY58" s="63">
        <v>0</v>
      </c>
      <c r="IZ58" s="64">
        <v>0</v>
      </c>
      <c r="JA58" s="62">
        <v>4.1666666666666657E-2</v>
      </c>
      <c r="JB58" s="62">
        <v>0</v>
      </c>
      <c r="JC58" s="63">
        <v>0</v>
      </c>
      <c r="JD58" s="64">
        <v>0</v>
      </c>
      <c r="JE58" s="62">
        <v>0</v>
      </c>
      <c r="JF58" s="63">
        <v>0</v>
      </c>
      <c r="JG58" s="64">
        <v>0</v>
      </c>
      <c r="JH58" s="62">
        <v>0.26315789473684209</v>
      </c>
      <c r="JI58" s="63">
        <v>0</v>
      </c>
      <c r="JJ58" s="64">
        <v>0</v>
      </c>
      <c r="JK58" s="62">
        <v>0</v>
      </c>
      <c r="JL58" s="63">
        <v>0</v>
      </c>
      <c r="JM58" s="64">
        <v>0</v>
      </c>
      <c r="JN58" s="62">
        <v>0</v>
      </c>
      <c r="JO58" s="63">
        <v>0</v>
      </c>
      <c r="JP58" s="64">
        <v>0</v>
      </c>
      <c r="JQ58" s="62">
        <v>0</v>
      </c>
      <c r="JR58" s="63">
        <v>0.25</v>
      </c>
      <c r="JS58" s="64">
        <v>0</v>
      </c>
      <c r="JT58" s="62">
        <v>6.25E-2</v>
      </c>
      <c r="JU58" s="63">
        <v>0</v>
      </c>
      <c r="JV58" s="62">
        <v>0</v>
      </c>
      <c r="JW58" s="63">
        <v>0</v>
      </c>
      <c r="JX58" s="64">
        <v>0</v>
      </c>
      <c r="JY58" s="62">
        <v>0</v>
      </c>
      <c r="JZ58" s="63">
        <v>0</v>
      </c>
      <c r="KA58" s="64">
        <v>0</v>
      </c>
      <c r="KB58" s="62">
        <v>0</v>
      </c>
      <c r="KC58" s="62">
        <v>0</v>
      </c>
      <c r="KD58" s="63">
        <v>0</v>
      </c>
      <c r="KE58" s="64">
        <v>0</v>
      </c>
      <c r="KF58" s="62">
        <v>0</v>
      </c>
      <c r="KG58" s="63">
        <v>0</v>
      </c>
      <c r="KH58" s="62">
        <v>8.3333333333333329E-2</v>
      </c>
      <c r="KI58" s="63">
        <v>0</v>
      </c>
      <c r="KJ58" s="64">
        <v>0</v>
      </c>
      <c r="KK58" s="62">
        <v>0</v>
      </c>
      <c r="KL58" s="63">
        <v>0</v>
      </c>
      <c r="KM58" s="64">
        <v>0</v>
      </c>
      <c r="KN58" s="62">
        <v>0</v>
      </c>
      <c r="KO58" s="63">
        <v>0</v>
      </c>
      <c r="KP58" s="64">
        <v>0</v>
      </c>
      <c r="KQ58" s="62">
        <v>8.3333333333333329E-2</v>
      </c>
      <c r="KR58" s="63">
        <v>0</v>
      </c>
      <c r="KS58" s="64">
        <v>0</v>
      </c>
      <c r="KT58" s="62">
        <v>0</v>
      </c>
      <c r="KU58" s="62">
        <v>0</v>
      </c>
      <c r="KV58" s="63">
        <v>0</v>
      </c>
      <c r="KW58" s="62">
        <v>0</v>
      </c>
      <c r="KX58" s="63">
        <v>0</v>
      </c>
      <c r="KY58" s="62">
        <v>0</v>
      </c>
      <c r="KZ58" s="63">
        <v>0</v>
      </c>
      <c r="LA58" s="62">
        <v>0</v>
      </c>
      <c r="LB58" s="62">
        <v>0</v>
      </c>
      <c r="LC58" s="63">
        <v>0</v>
      </c>
      <c r="LD58" s="64">
        <v>0</v>
      </c>
      <c r="LE58" s="62">
        <v>0</v>
      </c>
      <c r="LF58" s="63">
        <v>0</v>
      </c>
      <c r="LG58" s="62">
        <v>0</v>
      </c>
      <c r="LH58" s="63">
        <v>0</v>
      </c>
      <c r="LI58" s="64">
        <v>0</v>
      </c>
      <c r="LJ58" s="62">
        <v>0</v>
      </c>
      <c r="LK58" s="62">
        <v>0</v>
      </c>
      <c r="LL58" s="63">
        <v>0</v>
      </c>
      <c r="LM58" s="64">
        <v>0</v>
      </c>
      <c r="LN58" s="62">
        <v>0</v>
      </c>
      <c r="LO58" s="63">
        <v>0</v>
      </c>
      <c r="LP58" s="62">
        <v>0</v>
      </c>
      <c r="LQ58" s="62">
        <v>0</v>
      </c>
      <c r="LR58" s="62">
        <v>0</v>
      </c>
      <c r="LS58" s="66">
        <v>0</v>
      </c>
    </row>
    <row r="59" spans="1:331" x14ac:dyDescent="0.25">
      <c r="A59" s="46" t="s">
        <v>40</v>
      </c>
      <c r="B59" s="62">
        <v>0.7799352750809061</v>
      </c>
      <c r="C59" s="63">
        <v>0.80829015544041449</v>
      </c>
      <c r="D59" s="64">
        <v>0.76111111111111107</v>
      </c>
      <c r="E59" s="62">
        <v>0.68618266978922715</v>
      </c>
      <c r="F59" s="63">
        <v>0.7846153846153846</v>
      </c>
      <c r="G59" s="64">
        <v>0.66216216216216217</v>
      </c>
      <c r="H59" s="62">
        <v>0.662109375</v>
      </c>
      <c r="I59" s="63">
        <v>0.69333333333333336</v>
      </c>
      <c r="J59" s="64">
        <v>0.87951807228915657</v>
      </c>
      <c r="K59" s="62">
        <v>0.78733031674208143</v>
      </c>
      <c r="L59" s="63">
        <v>0.74509803921568629</v>
      </c>
      <c r="M59" s="64">
        <v>0.85915492957746475</v>
      </c>
      <c r="N59" s="62">
        <v>0.80266666666666664</v>
      </c>
      <c r="O59" s="63">
        <v>0.75862068965517238</v>
      </c>
      <c r="P59" s="64">
        <v>0.88</v>
      </c>
      <c r="Q59" s="62">
        <v>0.73295454545454541</v>
      </c>
      <c r="R59" s="63">
        <v>0.8</v>
      </c>
      <c r="S59" s="64">
        <v>0.95454545454545459</v>
      </c>
      <c r="T59" s="62">
        <v>0.77981651376146788</v>
      </c>
      <c r="U59" s="63">
        <v>0.72727272727272729</v>
      </c>
      <c r="V59" s="64">
        <v>0.81967213114754101</v>
      </c>
      <c r="W59" s="62">
        <v>0.66265060240963858</v>
      </c>
      <c r="X59" s="63">
        <v>0.76470588235294112</v>
      </c>
      <c r="Y59" s="64">
        <v>0.85185185185185186</v>
      </c>
      <c r="Z59" s="62">
        <v>0.76033057851239672</v>
      </c>
      <c r="AA59" s="63">
        <v>0.8571428571428571</v>
      </c>
      <c r="AB59" s="64">
        <v>0.75</v>
      </c>
      <c r="AC59" s="62">
        <v>0.73568281938325997</v>
      </c>
      <c r="AD59" s="63">
        <v>0.7</v>
      </c>
      <c r="AE59" s="64">
        <v>1</v>
      </c>
      <c r="AF59" s="62">
        <v>0.78672985781990523</v>
      </c>
      <c r="AG59" s="63">
        <v>0.65384615384615385</v>
      </c>
      <c r="AH59" s="64">
        <v>0.90243902439024393</v>
      </c>
      <c r="AI59" s="62">
        <v>0.73221757322175729</v>
      </c>
      <c r="AJ59" s="63">
        <v>0.84210526315789469</v>
      </c>
      <c r="AK59" s="64">
        <v>0.84615384615384615</v>
      </c>
      <c r="AL59" s="62">
        <v>0.73221757322175729</v>
      </c>
      <c r="AM59" s="63">
        <v>0.8</v>
      </c>
      <c r="AN59" s="64">
        <v>0.77777777777777779</v>
      </c>
      <c r="AO59" s="62">
        <v>0.65145228215767637</v>
      </c>
      <c r="AP59" s="63">
        <v>0.7</v>
      </c>
      <c r="AQ59" s="64">
        <v>1</v>
      </c>
      <c r="AR59" s="62">
        <v>0.80973451327433632</v>
      </c>
      <c r="AS59" s="63">
        <v>0.81818181818181823</v>
      </c>
      <c r="AT59" s="64">
        <v>0.9</v>
      </c>
      <c r="AU59" s="62">
        <v>0.74380165289256195</v>
      </c>
      <c r="AV59" s="63">
        <v>0.70370370370370372</v>
      </c>
      <c r="AW59" s="64">
        <v>0.93846153846153846</v>
      </c>
      <c r="AX59" s="62">
        <v>0.72413793103448276</v>
      </c>
      <c r="AY59" s="63">
        <v>1</v>
      </c>
      <c r="AZ59" s="64">
        <v>0.90909090909090906</v>
      </c>
      <c r="BA59" s="62">
        <v>0.78918918918918923</v>
      </c>
      <c r="BB59" s="63">
        <v>0.77777777777777779</v>
      </c>
      <c r="BC59" s="64">
        <v>0.90909090909090906</v>
      </c>
      <c r="BD59" s="62">
        <v>0.68390804597701149</v>
      </c>
      <c r="BE59" s="63">
        <v>1</v>
      </c>
      <c r="BF59" s="64">
        <v>0.88888888888888884</v>
      </c>
      <c r="BG59" s="62">
        <v>0.75167785234899331</v>
      </c>
      <c r="BH59" s="63">
        <v>0.68181818181818177</v>
      </c>
      <c r="BI59" s="64">
        <v>0.76</v>
      </c>
      <c r="BJ59" s="62">
        <v>0.61818181818181817</v>
      </c>
      <c r="BK59" s="63">
        <v>0.8</v>
      </c>
      <c r="BL59" s="64">
        <v>0.63636363636363635</v>
      </c>
      <c r="BM59" s="62">
        <v>0.66874999999999996</v>
      </c>
      <c r="BN59" s="63">
        <v>0.38461538461538458</v>
      </c>
      <c r="BO59" s="64">
        <v>1</v>
      </c>
      <c r="BP59" s="62">
        <v>0.68571428571428572</v>
      </c>
      <c r="BQ59" s="63">
        <v>0.63636363636363635</v>
      </c>
      <c r="BR59" s="64">
        <v>0.88888888888888884</v>
      </c>
      <c r="BS59" s="62">
        <v>0.76595744680851063</v>
      </c>
      <c r="BT59" s="63">
        <v>0.6</v>
      </c>
      <c r="BU59" s="64">
        <v>1</v>
      </c>
      <c r="BV59" s="62">
        <v>0.75396825396825395</v>
      </c>
      <c r="BW59" s="63">
        <v>0.83333333333333337</v>
      </c>
      <c r="BX59" s="64">
        <v>0.75</v>
      </c>
      <c r="BY59" s="62">
        <v>0.68382352941176472</v>
      </c>
      <c r="BZ59" s="63">
        <v>0.8</v>
      </c>
      <c r="CA59" s="64">
        <v>0.75</v>
      </c>
      <c r="CB59" s="62">
        <v>0.76691729323308266</v>
      </c>
      <c r="CC59" s="63">
        <v>0.66666666666666663</v>
      </c>
      <c r="CD59" s="64">
        <v>0.76470588235294112</v>
      </c>
      <c r="CE59" s="62">
        <v>0.78632478632478631</v>
      </c>
      <c r="CF59" s="63">
        <v>0.66666666666666663</v>
      </c>
      <c r="CG59" s="64">
        <v>0.89473684210526316</v>
      </c>
      <c r="CH59" s="62">
        <v>0.69148936170212771</v>
      </c>
      <c r="CI59" s="63">
        <v>0.52173913043478259</v>
      </c>
      <c r="CJ59" s="64">
        <v>0.85</v>
      </c>
      <c r="CK59" s="62">
        <v>0.76106194690265483</v>
      </c>
      <c r="CL59" s="63">
        <v>0.7142857142857143</v>
      </c>
      <c r="CM59" s="64">
        <v>0.8666666666666667</v>
      </c>
      <c r="CN59" s="62">
        <v>0.68867924528301883</v>
      </c>
      <c r="CO59" s="63">
        <v>0.73333333333333328</v>
      </c>
      <c r="CP59" s="64">
        <v>0.875</v>
      </c>
      <c r="CQ59" s="62">
        <v>0.61290322580645162</v>
      </c>
      <c r="CR59" s="63">
        <v>0.83333333333333337</v>
      </c>
      <c r="CS59" s="64">
        <v>0.93939393939393945</v>
      </c>
      <c r="CT59" s="62">
        <v>0.74774774774774777</v>
      </c>
      <c r="CU59" s="63">
        <v>0.5</v>
      </c>
      <c r="CV59" s="64">
        <v>1</v>
      </c>
      <c r="CW59" s="62">
        <v>0.84042553191489366</v>
      </c>
      <c r="CX59" s="63">
        <v>0.875</v>
      </c>
      <c r="CY59" s="64">
        <v>0.89473684210526316</v>
      </c>
      <c r="CZ59" s="62">
        <v>0.77777777777777779</v>
      </c>
      <c r="DA59" s="63">
        <v>1</v>
      </c>
      <c r="DB59" s="64">
        <v>1</v>
      </c>
      <c r="DC59" s="62">
        <v>0.7142857142857143</v>
      </c>
      <c r="DD59" s="63">
        <v>0.9375</v>
      </c>
      <c r="DE59" s="64">
        <v>0.92307692307692313</v>
      </c>
      <c r="DF59" s="62">
        <v>0.83333333333333337</v>
      </c>
      <c r="DG59" s="63">
        <v>0.625</v>
      </c>
      <c r="DH59" s="64">
        <v>0.72727272727272729</v>
      </c>
      <c r="DI59" s="62">
        <v>0.82926829268292679</v>
      </c>
      <c r="DJ59" s="63">
        <v>1</v>
      </c>
      <c r="DK59" s="64">
        <v>1</v>
      </c>
      <c r="DL59" s="62">
        <v>0.79729729729729726</v>
      </c>
      <c r="DM59" s="63">
        <v>0.5</v>
      </c>
      <c r="DN59" s="64">
        <v>1</v>
      </c>
      <c r="DO59" s="62">
        <v>0.80769230769230771</v>
      </c>
      <c r="DP59" s="63">
        <v>1</v>
      </c>
      <c r="DQ59" s="64">
        <v>0.88888888888888884</v>
      </c>
      <c r="DR59" s="62">
        <v>0.759493670886076</v>
      </c>
      <c r="DS59" s="63">
        <v>0.6</v>
      </c>
      <c r="DT59" s="64">
        <v>0.6</v>
      </c>
      <c r="DU59" s="62">
        <v>0.73684210526315785</v>
      </c>
      <c r="DV59" s="63">
        <v>0.8571428571428571</v>
      </c>
      <c r="DW59" s="64">
        <v>0.75</v>
      </c>
      <c r="DX59" s="62">
        <v>0.647887323943662</v>
      </c>
      <c r="DY59" s="63">
        <v>0.55555555555555558</v>
      </c>
      <c r="DZ59" s="64">
        <v>0.75</v>
      </c>
      <c r="EA59" s="62">
        <v>0.61702127659574468</v>
      </c>
      <c r="EB59" s="63">
        <v>0.52631578947368418</v>
      </c>
      <c r="EC59" s="64">
        <v>1</v>
      </c>
      <c r="ED59" s="62">
        <v>0.77551020408163263</v>
      </c>
      <c r="EE59" s="63">
        <v>0.75</v>
      </c>
      <c r="EF59" s="64">
        <v>0.60869565217391308</v>
      </c>
      <c r="EG59" s="62">
        <v>0.671875</v>
      </c>
      <c r="EH59" s="63">
        <v>0.8</v>
      </c>
      <c r="EI59" s="64">
        <v>0.88888888888888884</v>
      </c>
      <c r="EJ59" s="62">
        <v>0.70909090909090911</v>
      </c>
      <c r="EK59" s="63">
        <v>0.70588235294117652</v>
      </c>
      <c r="EL59" s="64">
        <v>0.83333333333333337</v>
      </c>
      <c r="EM59" s="62">
        <v>0.7857142857142857</v>
      </c>
      <c r="EN59" s="63">
        <v>0.6</v>
      </c>
      <c r="EO59" s="64">
        <v>1</v>
      </c>
      <c r="EP59" s="62">
        <v>0.61194029850746268</v>
      </c>
      <c r="EQ59" s="63">
        <v>0.8</v>
      </c>
      <c r="ER59" s="64">
        <v>0.33333333333333331</v>
      </c>
      <c r="ES59" s="62">
        <v>0.77966101694915257</v>
      </c>
      <c r="ET59" s="63">
        <v>0.7</v>
      </c>
      <c r="EU59" s="64">
        <v>1</v>
      </c>
      <c r="EV59" s="62">
        <v>0.70175438596491224</v>
      </c>
      <c r="EW59" s="63">
        <v>0.88888888888888884</v>
      </c>
      <c r="EX59" s="64">
        <v>0.8571428571428571</v>
      </c>
      <c r="EY59" s="62">
        <v>0.80327868852459017</v>
      </c>
      <c r="EZ59" s="63">
        <v>1</v>
      </c>
      <c r="FA59" s="64">
        <v>0.7142857142857143</v>
      </c>
      <c r="FB59" s="62">
        <v>0.79166666666666663</v>
      </c>
      <c r="FC59" s="63">
        <v>0.76923076923076927</v>
      </c>
      <c r="FD59" s="64">
        <v>0.83333333333333337</v>
      </c>
      <c r="FE59" s="62">
        <v>0.73684210526315785</v>
      </c>
      <c r="FF59" s="63">
        <v>1</v>
      </c>
      <c r="FG59" s="64">
        <v>0.63636363636363635</v>
      </c>
      <c r="FH59" s="62">
        <v>0.80769230769230771</v>
      </c>
      <c r="FI59" s="63">
        <v>0.75</v>
      </c>
      <c r="FJ59" s="64">
        <v>0.96153846153846156</v>
      </c>
      <c r="FK59" s="62">
        <v>0.67647058823529416</v>
      </c>
      <c r="FL59" s="63">
        <v>0.69230769230769229</v>
      </c>
      <c r="FM59" s="64">
        <v>0.9</v>
      </c>
      <c r="FN59" s="62">
        <v>0.71698113207547165</v>
      </c>
      <c r="FO59" s="63">
        <v>0.6</v>
      </c>
      <c r="FP59" s="64">
        <v>0.66666666666666663</v>
      </c>
      <c r="FQ59" s="62">
        <v>0.78688524590163933</v>
      </c>
      <c r="FR59" s="63">
        <v>1</v>
      </c>
      <c r="FS59" s="62">
        <v>0.875</v>
      </c>
      <c r="FT59" s="63">
        <v>1</v>
      </c>
      <c r="FU59" s="64">
        <v>1</v>
      </c>
      <c r="FV59" s="62">
        <v>0.76</v>
      </c>
      <c r="FW59" s="63">
        <v>0.75</v>
      </c>
      <c r="FX59" s="64">
        <v>1</v>
      </c>
      <c r="FY59" s="62">
        <v>0.79411764705882348</v>
      </c>
      <c r="FZ59" s="63">
        <v>0.875</v>
      </c>
      <c r="GA59" s="64">
        <v>0.94444444444444442</v>
      </c>
      <c r="GB59" s="62">
        <v>0.79545454545454541</v>
      </c>
      <c r="GC59" s="63">
        <v>0.5</v>
      </c>
      <c r="GD59" s="64">
        <v>0.83333333333333337</v>
      </c>
      <c r="GE59" s="62">
        <v>0.84210526315789469</v>
      </c>
      <c r="GF59" s="63">
        <v>0.875</v>
      </c>
      <c r="GG59" s="64">
        <v>1</v>
      </c>
      <c r="GH59" s="62">
        <v>0.76744186046511631</v>
      </c>
      <c r="GI59" s="63">
        <v>1</v>
      </c>
      <c r="GJ59" s="64">
        <v>1</v>
      </c>
      <c r="GK59" s="62">
        <v>0.69565217391304346</v>
      </c>
      <c r="GL59" s="63">
        <v>0.9285714285714286</v>
      </c>
      <c r="GM59" s="64">
        <v>0.8125</v>
      </c>
      <c r="GN59" s="62">
        <v>0.7142857142857143</v>
      </c>
      <c r="GO59" s="63">
        <v>1</v>
      </c>
      <c r="GP59" s="64">
        <v>0.72727272727272729</v>
      </c>
      <c r="GQ59" s="62">
        <v>0.6097560975609756</v>
      </c>
      <c r="GR59" s="63">
        <v>0.83333333333333337</v>
      </c>
      <c r="GS59" s="64">
        <v>1</v>
      </c>
      <c r="GT59" s="62">
        <v>0.83333333333333337</v>
      </c>
      <c r="GU59" s="63">
        <v>0.5</v>
      </c>
      <c r="GV59" s="64">
        <v>1</v>
      </c>
      <c r="GW59" s="62">
        <v>0.68181818181818177</v>
      </c>
      <c r="GX59" s="63">
        <v>0</v>
      </c>
      <c r="GY59" s="64">
        <v>1</v>
      </c>
      <c r="GZ59" s="62">
        <v>0.75</v>
      </c>
      <c r="HA59" s="63">
        <v>0.7857142857142857</v>
      </c>
      <c r="HB59" s="64">
        <v>1</v>
      </c>
      <c r="HC59" s="62">
        <v>0.83333333333333337</v>
      </c>
      <c r="HD59" s="63">
        <v>0.81818181818181823</v>
      </c>
      <c r="HE59" s="64">
        <v>0.95238095238095233</v>
      </c>
      <c r="HF59" s="62">
        <v>0.5641025641025641</v>
      </c>
      <c r="HG59" s="63">
        <v>1</v>
      </c>
      <c r="HH59" s="62">
        <v>0.88461538461538458</v>
      </c>
      <c r="HI59" s="63">
        <v>1</v>
      </c>
      <c r="HJ59" s="64">
        <v>0.88888888888888884</v>
      </c>
      <c r="HK59" s="62">
        <v>0.59090909090909094</v>
      </c>
      <c r="HL59" s="63">
        <v>0.625</v>
      </c>
      <c r="HM59" s="64">
        <v>1</v>
      </c>
      <c r="HN59" s="62">
        <v>0.55000000000000004</v>
      </c>
      <c r="HO59" s="63">
        <v>0.6</v>
      </c>
      <c r="HP59" s="64">
        <v>0.875</v>
      </c>
      <c r="HQ59" s="62">
        <v>0.64</v>
      </c>
      <c r="HR59" s="63">
        <v>0.5</v>
      </c>
      <c r="HS59" s="64">
        <v>0.625</v>
      </c>
      <c r="HT59" s="62">
        <v>0.9375</v>
      </c>
      <c r="HU59" s="63">
        <v>1</v>
      </c>
      <c r="HV59" s="64">
        <v>1</v>
      </c>
      <c r="HW59" s="62">
        <v>0.96153846153846156</v>
      </c>
      <c r="HX59" s="63">
        <v>1</v>
      </c>
      <c r="HY59" s="64">
        <v>1</v>
      </c>
      <c r="HZ59" s="62">
        <v>0.71875</v>
      </c>
      <c r="IA59" s="63">
        <v>0.66666666666666663</v>
      </c>
      <c r="IB59" s="62">
        <v>0.86363636363636365</v>
      </c>
      <c r="IC59" s="63">
        <v>0.5</v>
      </c>
      <c r="ID59" s="64">
        <v>1</v>
      </c>
      <c r="IE59" s="62">
        <v>0.80952380952380953</v>
      </c>
      <c r="IF59" s="63">
        <v>0.83333333333333337</v>
      </c>
      <c r="IG59" s="64">
        <v>0.66666666666666663</v>
      </c>
      <c r="IH59" s="62">
        <v>0.79166666666666663</v>
      </c>
      <c r="II59" s="63">
        <v>1</v>
      </c>
      <c r="IJ59" s="64">
        <v>1</v>
      </c>
      <c r="IK59" s="62">
        <v>0.4642857142857143</v>
      </c>
      <c r="IL59" s="62">
        <v>0.7142857142857143</v>
      </c>
      <c r="IM59" s="63">
        <v>0.8</v>
      </c>
      <c r="IN59" s="64">
        <v>0.88888888888888884</v>
      </c>
      <c r="IO59" s="62">
        <v>0.83333333333333337</v>
      </c>
      <c r="IP59" s="63">
        <v>1</v>
      </c>
      <c r="IQ59" s="64">
        <v>0.5</v>
      </c>
      <c r="IR59" s="62">
        <v>0.7</v>
      </c>
      <c r="IS59" s="63">
        <v>0.5</v>
      </c>
      <c r="IT59" s="64">
        <v>1</v>
      </c>
      <c r="IU59" s="62">
        <v>0.5714285714285714</v>
      </c>
      <c r="IV59" s="63">
        <v>0.66666666666666663</v>
      </c>
      <c r="IW59" s="64">
        <v>1</v>
      </c>
      <c r="IX59" s="62">
        <v>0.69565217391304346</v>
      </c>
      <c r="IY59" s="63">
        <v>0</v>
      </c>
      <c r="IZ59" s="64">
        <v>1</v>
      </c>
      <c r="JA59" s="62">
        <v>0.75</v>
      </c>
      <c r="JB59" s="62">
        <v>1</v>
      </c>
      <c r="JC59" s="63">
        <v>0.38461538461538458</v>
      </c>
      <c r="JD59" s="64">
        <v>1</v>
      </c>
      <c r="JE59" s="62">
        <v>0.8</v>
      </c>
      <c r="JF59" s="63">
        <v>0.58333333333333337</v>
      </c>
      <c r="JG59" s="64">
        <v>0.83333333333333337</v>
      </c>
      <c r="JH59" s="62">
        <v>0.57894736842105265</v>
      </c>
      <c r="JI59" s="63">
        <v>1</v>
      </c>
      <c r="JJ59" s="64">
        <v>1</v>
      </c>
      <c r="JK59" s="62">
        <v>0.8666666666666667</v>
      </c>
      <c r="JL59" s="63">
        <v>1</v>
      </c>
      <c r="JM59" s="64">
        <v>1</v>
      </c>
      <c r="JN59" s="62">
        <v>1</v>
      </c>
      <c r="JO59" s="63">
        <v>0.66666666666666663</v>
      </c>
      <c r="JP59" s="64">
        <v>0.8</v>
      </c>
      <c r="JQ59" s="62">
        <v>0.83333333333333337</v>
      </c>
      <c r="JR59" s="63">
        <v>0.5</v>
      </c>
      <c r="JS59" s="64">
        <v>0.75</v>
      </c>
      <c r="JT59" s="62">
        <v>0.8125</v>
      </c>
      <c r="JU59" s="63">
        <v>1</v>
      </c>
      <c r="JV59" s="62">
        <v>0.9285714285714286</v>
      </c>
      <c r="JW59" s="63">
        <v>1</v>
      </c>
      <c r="JX59" s="64">
        <v>1</v>
      </c>
      <c r="JY59" s="62">
        <v>0.76470588235294112</v>
      </c>
      <c r="JZ59" s="63">
        <v>1</v>
      </c>
      <c r="KA59" s="64">
        <v>1</v>
      </c>
      <c r="KB59" s="62">
        <v>0.88888888888888884</v>
      </c>
      <c r="KC59" s="62">
        <v>0.93333333333333335</v>
      </c>
      <c r="KD59" s="63">
        <v>1</v>
      </c>
      <c r="KE59" s="64">
        <v>0</v>
      </c>
      <c r="KF59" s="62">
        <v>0.76470588235294112</v>
      </c>
      <c r="KG59" s="63">
        <v>1</v>
      </c>
      <c r="KH59" s="62">
        <v>0.66666666666666663</v>
      </c>
      <c r="KI59" s="63">
        <v>1</v>
      </c>
      <c r="KJ59" s="64">
        <v>0.75</v>
      </c>
      <c r="KK59" s="62">
        <v>0.8571428571428571</v>
      </c>
      <c r="KL59" s="63">
        <v>0.33333333333333331</v>
      </c>
      <c r="KM59" s="64">
        <v>0.7142857142857143</v>
      </c>
      <c r="KN59" s="62">
        <v>1</v>
      </c>
      <c r="KO59" s="63">
        <v>0.75</v>
      </c>
      <c r="KP59" s="64">
        <v>0.90909090909090906</v>
      </c>
      <c r="KQ59" s="62">
        <v>0.75</v>
      </c>
      <c r="KR59" s="63">
        <v>0.33333333333333331</v>
      </c>
      <c r="KS59" s="64">
        <v>1</v>
      </c>
      <c r="KT59" s="62">
        <v>1</v>
      </c>
      <c r="KU59" s="62">
        <v>0.90909090909090906</v>
      </c>
      <c r="KV59" s="63">
        <v>0.75</v>
      </c>
      <c r="KW59" s="62">
        <v>0.5714285714285714</v>
      </c>
      <c r="KX59" s="63">
        <v>1</v>
      </c>
      <c r="KY59" s="62">
        <v>0.81818181818181823</v>
      </c>
      <c r="KZ59" s="63">
        <v>1</v>
      </c>
      <c r="LA59" s="62">
        <v>0.7857142857142857</v>
      </c>
      <c r="LB59" s="62">
        <v>0.75</v>
      </c>
      <c r="LC59" s="63">
        <v>0.8</v>
      </c>
      <c r="LD59" s="64">
        <v>0.66666666666666663</v>
      </c>
      <c r="LE59" s="62">
        <v>0.7</v>
      </c>
      <c r="LF59" s="63">
        <v>0.5</v>
      </c>
      <c r="LG59" s="62">
        <v>0.75</v>
      </c>
      <c r="LH59" s="63">
        <v>0</v>
      </c>
      <c r="LI59" s="64">
        <v>1</v>
      </c>
      <c r="LJ59" s="62">
        <v>0.81818181818181823</v>
      </c>
      <c r="LK59" s="62">
        <v>0.5</v>
      </c>
      <c r="LL59" s="63">
        <v>0.7142857142857143</v>
      </c>
      <c r="LM59" s="64">
        <v>1</v>
      </c>
      <c r="LN59" s="62">
        <v>1</v>
      </c>
      <c r="LO59" s="63">
        <v>1</v>
      </c>
      <c r="LP59" s="62">
        <v>0.44444444444444442</v>
      </c>
      <c r="LQ59" s="62">
        <v>0.75</v>
      </c>
      <c r="LR59" s="62">
        <v>1</v>
      </c>
      <c r="LS59" s="66">
        <v>0.5</v>
      </c>
    </row>
  </sheetData>
  <mergeCells count="112">
    <mergeCell ref="IL12:IN12"/>
    <mergeCell ref="IO12:IQ12"/>
    <mergeCell ref="KN12:KP12"/>
    <mergeCell ref="KY12:KZ12"/>
    <mergeCell ref="JV12:JX12"/>
    <mergeCell ref="GZ12:HB12"/>
    <mergeCell ref="HC12:HE12"/>
    <mergeCell ref="HF12:HG12"/>
    <mergeCell ref="HH12:HJ12"/>
    <mergeCell ref="HK12:HM12"/>
    <mergeCell ref="HN12:HP12"/>
    <mergeCell ref="IH12:IJ12"/>
    <mergeCell ref="HQ12:HS12"/>
    <mergeCell ref="HT12:HV12"/>
    <mergeCell ref="HW12:HY12"/>
    <mergeCell ref="HZ12:IA12"/>
    <mergeCell ref="IB12:ID12"/>
    <mergeCell ref="IE12:IG12"/>
    <mergeCell ref="IR12:IT12"/>
    <mergeCell ref="IU12:IW12"/>
    <mergeCell ref="IX12:IZ12"/>
    <mergeCell ref="JB12:JD12"/>
    <mergeCell ref="JE12:JG12"/>
    <mergeCell ref="JH12:JJ12"/>
    <mergeCell ref="FY12:GA12"/>
    <mergeCell ref="GB12:GD12"/>
    <mergeCell ref="GE12:GG12"/>
    <mergeCell ref="GH12:GJ12"/>
    <mergeCell ref="GK12:GM12"/>
    <mergeCell ref="GN12:GP12"/>
    <mergeCell ref="GQ12:GS12"/>
    <mergeCell ref="GT12:GV12"/>
    <mergeCell ref="GW12:GY12"/>
    <mergeCell ref="EY12:FA12"/>
    <mergeCell ref="FB12:FD12"/>
    <mergeCell ref="FE12:FG12"/>
    <mergeCell ref="FH12:FJ12"/>
    <mergeCell ref="FK12:FM12"/>
    <mergeCell ref="FN12:FP12"/>
    <mergeCell ref="FQ12:FR12"/>
    <mergeCell ref="FS12:FU12"/>
    <mergeCell ref="FV12:FX12"/>
    <mergeCell ref="DX12:DZ12"/>
    <mergeCell ref="EA12:EC12"/>
    <mergeCell ref="ED12:EF12"/>
    <mergeCell ref="EG12:EI12"/>
    <mergeCell ref="EJ12:EL12"/>
    <mergeCell ref="EM12:EO12"/>
    <mergeCell ref="EP12:ER12"/>
    <mergeCell ref="ES12:EU12"/>
    <mergeCell ref="EV12:EX12"/>
    <mergeCell ref="DL12:DN12"/>
    <mergeCell ref="CW12:CY12"/>
    <mergeCell ref="CZ12:DB12"/>
    <mergeCell ref="DC12:DE12"/>
    <mergeCell ref="DF12:DH12"/>
    <mergeCell ref="DI12:DK12"/>
    <mergeCell ref="DO12:DQ12"/>
    <mergeCell ref="DR12:DT12"/>
    <mergeCell ref="DU12:DW12"/>
    <mergeCell ref="CH12:CJ12"/>
    <mergeCell ref="CK12:CM12"/>
    <mergeCell ref="CN12:CP12"/>
    <mergeCell ref="CQ12:CS12"/>
    <mergeCell ref="CT12:CV12"/>
    <mergeCell ref="BS12:BU12"/>
    <mergeCell ref="BV12:BX12"/>
    <mergeCell ref="BY12:CA12"/>
    <mergeCell ref="CB12:CD12"/>
    <mergeCell ref="CE12:CG12"/>
    <mergeCell ref="BD12:BF12"/>
    <mergeCell ref="BG12:BI12"/>
    <mergeCell ref="BJ12:BL12"/>
    <mergeCell ref="BM12:BO12"/>
    <mergeCell ref="BP12:BR12"/>
    <mergeCell ref="AF12:AH12"/>
    <mergeCell ref="E1:J7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BA12:BC12"/>
    <mergeCell ref="AI12:AK12"/>
    <mergeCell ref="AL12:AN12"/>
    <mergeCell ref="AO12:AQ12"/>
    <mergeCell ref="AR12:AT12"/>
    <mergeCell ref="AU12:AW12"/>
    <mergeCell ref="AX12:AZ12"/>
    <mergeCell ref="JK12:JM12"/>
    <mergeCell ref="JN12:JP12"/>
    <mergeCell ref="JQ12:JS12"/>
    <mergeCell ref="LB12:LD12"/>
    <mergeCell ref="LE12:LF12"/>
    <mergeCell ref="LG12:LI12"/>
    <mergeCell ref="LK12:LM12"/>
    <mergeCell ref="LN12:LO12"/>
    <mergeCell ref="LR12:LS12"/>
    <mergeCell ref="JT12:JU12"/>
    <mergeCell ref="JY12:KA12"/>
    <mergeCell ref="KC12:KE12"/>
    <mergeCell ref="KF12:KG12"/>
    <mergeCell ref="KH12:KJ12"/>
    <mergeCell ref="KK12:KM12"/>
    <mergeCell ref="KQ12:KS12"/>
    <mergeCell ref="KU12:KV12"/>
    <mergeCell ref="KW12:KX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6" max="1048575" man="1"/>
    <brk id="3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95"/>
  <sheetViews>
    <sheetView zoomScaleNormal="100" workbookViewId="0">
      <selection activeCell="A15" sqref="A15"/>
    </sheetView>
  </sheetViews>
  <sheetFormatPr baseColWidth="10" defaultColWidth="9.140625" defaultRowHeight="15" x14ac:dyDescent="0.25"/>
  <cols>
    <col min="1" max="1" width="40.42578125" style="1" customWidth="1"/>
    <col min="2" max="2" width="19.7109375" style="1" customWidth="1"/>
    <col min="3" max="3" width="20.42578125" style="1" customWidth="1"/>
    <col min="4" max="4" width="28" style="1" customWidth="1"/>
    <col min="5" max="16384" width="9.140625" style="1"/>
  </cols>
  <sheetData>
    <row r="1" spans="1:9" ht="15" customHeight="1" x14ac:dyDescent="0.25">
      <c r="D1" s="95" t="s">
        <v>393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394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55</v>
      </c>
      <c r="B13" s="7">
        <v>3162</v>
      </c>
      <c r="C13" s="8">
        <f>B13/7317</f>
        <v>0.43214432144321441</v>
      </c>
      <c r="D13" s="96" t="s">
        <v>392</v>
      </c>
    </row>
    <row r="14" spans="1:9" ht="13.7" customHeight="1" x14ac:dyDescent="0.25">
      <c r="A14" s="6" t="s">
        <v>78</v>
      </c>
      <c r="B14" s="7">
        <v>2134</v>
      </c>
      <c r="C14" s="8">
        <f t="shared" ref="C14:C27" si="0">B14/7317</f>
        <v>0.29164958316249828</v>
      </c>
      <c r="D14" s="96"/>
    </row>
    <row r="15" spans="1:9" ht="13.7" customHeight="1" x14ac:dyDescent="0.25">
      <c r="A15" s="6" t="s">
        <v>391</v>
      </c>
      <c r="B15" s="7">
        <v>1689</v>
      </c>
      <c r="C15" s="8">
        <f t="shared" si="0"/>
        <v>0.23083230832308324</v>
      </c>
      <c r="D15" s="96"/>
    </row>
    <row r="16" spans="1:9" ht="13.7" customHeight="1" x14ac:dyDescent="0.25">
      <c r="A16" s="10" t="s">
        <v>92</v>
      </c>
      <c r="B16" s="11">
        <v>156</v>
      </c>
      <c r="C16" s="12">
        <f t="shared" si="0"/>
        <v>2.1320213202132021E-2</v>
      </c>
    </row>
    <row r="17" spans="1:3" ht="13.7" customHeight="1" x14ac:dyDescent="0.25">
      <c r="A17" s="10" t="s">
        <v>80</v>
      </c>
      <c r="B17" s="11">
        <v>151</v>
      </c>
      <c r="C17" s="12">
        <f t="shared" si="0"/>
        <v>2.0636873035397022E-2</v>
      </c>
    </row>
    <row r="18" spans="1:3" ht="13.7" customHeight="1" x14ac:dyDescent="0.25">
      <c r="A18" s="10" t="s">
        <v>70</v>
      </c>
      <c r="B18" s="11">
        <v>72</v>
      </c>
      <c r="C18" s="12">
        <f t="shared" si="0"/>
        <v>9.8400984009840101E-3</v>
      </c>
    </row>
    <row r="19" spans="1:3" ht="13.7" customHeight="1" x14ac:dyDescent="0.25">
      <c r="A19" s="10" t="s">
        <v>72</v>
      </c>
      <c r="B19" s="11">
        <v>22</v>
      </c>
      <c r="C19" s="12">
        <f t="shared" si="0"/>
        <v>3.006696733634003E-3</v>
      </c>
    </row>
    <row r="20" spans="1:3" ht="13.7" customHeight="1" x14ac:dyDescent="0.25">
      <c r="A20" s="10" t="s">
        <v>89</v>
      </c>
      <c r="B20" s="11">
        <v>18</v>
      </c>
      <c r="C20" s="12">
        <f t="shared" si="0"/>
        <v>2.4600246002460025E-3</v>
      </c>
    </row>
    <row r="21" spans="1:3" ht="13.7" customHeight="1" x14ac:dyDescent="0.25">
      <c r="A21" s="10" t="s">
        <v>46</v>
      </c>
      <c r="B21" s="11">
        <v>10</v>
      </c>
      <c r="C21" s="12">
        <f t="shared" si="0"/>
        <v>1.3666803334700013E-3</v>
      </c>
    </row>
    <row r="22" spans="1:3" ht="13.7" customHeight="1" x14ac:dyDescent="0.25">
      <c r="A22" s="10" t="s">
        <v>76</v>
      </c>
      <c r="B22" s="11">
        <v>7</v>
      </c>
      <c r="C22" s="12">
        <f t="shared" si="0"/>
        <v>9.5667623342900101E-4</v>
      </c>
    </row>
    <row r="23" spans="1:3" ht="13.7" customHeight="1" x14ac:dyDescent="0.25">
      <c r="A23" s="10" t="s">
        <v>47</v>
      </c>
      <c r="B23" s="11">
        <v>7</v>
      </c>
      <c r="C23" s="12">
        <f t="shared" si="0"/>
        <v>9.5667623342900101E-4</v>
      </c>
    </row>
    <row r="24" spans="1:3" ht="13.7" customHeight="1" x14ac:dyDescent="0.25">
      <c r="A24" s="10" t="s">
        <v>87</v>
      </c>
      <c r="B24" s="11">
        <v>6</v>
      </c>
      <c r="C24" s="12">
        <f t="shared" si="0"/>
        <v>8.2000820008200077E-4</v>
      </c>
    </row>
    <row r="25" spans="1:3" ht="13.7" customHeight="1" x14ac:dyDescent="0.25">
      <c r="A25" s="10" t="s">
        <v>51</v>
      </c>
      <c r="B25" s="11">
        <v>6</v>
      </c>
      <c r="C25" s="12">
        <f t="shared" si="0"/>
        <v>8.2000820008200077E-4</v>
      </c>
    </row>
    <row r="26" spans="1:3" ht="13.7" customHeight="1" x14ac:dyDescent="0.25">
      <c r="A26" s="10" t="s">
        <v>88</v>
      </c>
      <c r="B26" s="11">
        <v>5</v>
      </c>
      <c r="C26" s="12">
        <f t="shared" si="0"/>
        <v>6.8334016673500064E-4</v>
      </c>
    </row>
    <row r="27" spans="1:3" ht="13.7" customHeight="1" x14ac:dyDescent="0.25">
      <c r="A27" s="10" t="s">
        <v>44</v>
      </c>
      <c r="B27" s="11">
        <v>5</v>
      </c>
      <c r="C27" s="12">
        <f t="shared" si="0"/>
        <v>6.8334016673500064E-4</v>
      </c>
    </row>
    <row r="28" spans="1:3" ht="13.7" customHeight="1" x14ac:dyDescent="0.25">
      <c r="A28" s="10" t="s">
        <v>53</v>
      </c>
      <c r="B28" s="11" t="s">
        <v>83</v>
      </c>
      <c r="C28" s="12">
        <v>0</v>
      </c>
    </row>
    <row r="29" spans="1:3" ht="13.7" customHeight="1" x14ac:dyDescent="0.25">
      <c r="A29" s="10" t="s">
        <v>54</v>
      </c>
      <c r="B29" s="11" t="s">
        <v>83</v>
      </c>
      <c r="C29" s="12">
        <v>0</v>
      </c>
    </row>
    <row r="30" spans="1:3" ht="13.7" customHeight="1" x14ac:dyDescent="0.25">
      <c r="A30" s="10" t="s">
        <v>60</v>
      </c>
      <c r="B30" s="11" t="s">
        <v>83</v>
      </c>
      <c r="C30" s="12">
        <v>0</v>
      </c>
    </row>
    <row r="31" spans="1:3" ht="13.7" customHeight="1" x14ac:dyDescent="0.25">
      <c r="A31" s="10" t="s">
        <v>48</v>
      </c>
      <c r="B31" s="11" t="s">
        <v>83</v>
      </c>
      <c r="C31" s="12">
        <v>0</v>
      </c>
    </row>
    <row r="32" spans="1:3" ht="13.7" customHeight="1" x14ac:dyDescent="0.25">
      <c r="A32" s="10" t="s">
        <v>79</v>
      </c>
      <c r="B32" s="11" t="s">
        <v>83</v>
      </c>
      <c r="C32" s="12">
        <v>0</v>
      </c>
    </row>
    <row r="33" spans="1:10" ht="13.7" customHeight="1" x14ac:dyDescent="0.25">
      <c r="A33" s="10" t="s">
        <v>56</v>
      </c>
      <c r="B33" s="11" t="s">
        <v>83</v>
      </c>
      <c r="C33" s="12">
        <v>0</v>
      </c>
    </row>
    <row r="34" spans="1:10" ht="13.7" customHeight="1" x14ac:dyDescent="0.25">
      <c r="A34" s="10" t="s">
        <v>59</v>
      </c>
      <c r="B34" s="11" t="s">
        <v>83</v>
      </c>
      <c r="C34" s="12">
        <v>0</v>
      </c>
    </row>
    <row r="35" spans="1:10" ht="13.7" customHeight="1" x14ac:dyDescent="0.25">
      <c r="A35" s="10" t="s">
        <v>69</v>
      </c>
      <c r="B35" s="11" t="s">
        <v>83</v>
      </c>
      <c r="C35" s="12">
        <v>0</v>
      </c>
    </row>
    <row r="36" spans="1:10" ht="13.7" customHeight="1" x14ac:dyDescent="0.25">
      <c r="A36" s="10" t="s">
        <v>77</v>
      </c>
      <c r="B36" s="11" t="s">
        <v>83</v>
      </c>
      <c r="C36" s="12">
        <v>0</v>
      </c>
    </row>
    <row r="37" spans="1:10" ht="13.7" customHeight="1" x14ac:dyDescent="0.25">
      <c r="A37" s="10" t="s">
        <v>67</v>
      </c>
      <c r="B37" s="11" t="s">
        <v>83</v>
      </c>
      <c r="C37" s="12">
        <v>0</v>
      </c>
    </row>
    <row r="38" spans="1:10" ht="13.7" customHeight="1" x14ac:dyDescent="0.25">
      <c r="A38" s="10" t="s">
        <v>395</v>
      </c>
      <c r="B38" s="11" t="s">
        <v>83</v>
      </c>
      <c r="C38" s="12">
        <v>0</v>
      </c>
    </row>
    <row r="39" spans="1:10" ht="13.7" customHeight="1" x14ac:dyDescent="0.25">
      <c r="A39" s="10" t="s">
        <v>396</v>
      </c>
      <c r="B39" s="11" t="s">
        <v>83</v>
      </c>
      <c r="C39" s="12">
        <v>0</v>
      </c>
    </row>
    <row r="40" spans="1:10" ht="13.7" customHeight="1" x14ac:dyDescent="0.25">
      <c r="A40" s="10" t="s">
        <v>90</v>
      </c>
      <c r="B40" s="11" t="s">
        <v>83</v>
      </c>
      <c r="C40" s="12">
        <v>0</v>
      </c>
    </row>
    <row r="41" spans="1:10" ht="13.7" customHeight="1" x14ac:dyDescent="0.25">
      <c r="A41" s="10" t="s">
        <v>199</v>
      </c>
      <c r="B41" s="11" t="s">
        <v>83</v>
      </c>
      <c r="C41" s="12">
        <v>0</v>
      </c>
    </row>
    <row r="42" spans="1:10" ht="13.7" customHeight="1" x14ac:dyDescent="0.25">
      <c r="A42" s="10" t="s">
        <v>61</v>
      </c>
      <c r="B42" s="11" t="s">
        <v>83</v>
      </c>
      <c r="C42" s="12">
        <v>0</v>
      </c>
    </row>
    <row r="43" spans="1:10" ht="13.7" customHeight="1" x14ac:dyDescent="0.25">
      <c r="A43" s="10" t="s">
        <v>57</v>
      </c>
      <c r="B43" s="11" t="s">
        <v>83</v>
      </c>
      <c r="C43" s="12">
        <v>0</v>
      </c>
    </row>
    <row r="44" spans="1:10" x14ac:dyDescent="0.25">
      <c r="A44" s="13" t="s">
        <v>58</v>
      </c>
      <c r="B44" s="14">
        <v>7317</v>
      </c>
      <c r="C44" s="15">
        <f>B44/B44</f>
        <v>1</v>
      </c>
    </row>
    <row r="47" spans="1:10" ht="33.75" customHeight="1" x14ac:dyDescent="0.3">
      <c r="A47" s="97" t="s">
        <v>397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8.75" x14ac:dyDescent="0.3">
      <c r="A48" s="16"/>
      <c r="B48" s="17"/>
      <c r="C48" s="17"/>
      <c r="D48" s="17"/>
    </row>
    <row r="49" spans="1:4" ht="30" x14ac:dyDescent="0.25">
      <c r="A49" s="18"/>
      <c r="B49" s="19" t="s">
        <v>55</v>
      </c>
      <c r="C49" s="19" t="s">
        <v>78</v>
      </c>
      <c r="D49" s="19" t="s">
        <v>398</v>
      </c>
    </row>
    <row r="50" spans="1:4" x14ac:dyDescent="0.25">
      <c r="A50" s="20" t="s">
        <v>1</v>
      </c>
      <c r="B50" s="21"/>
      <c r="C50" s="21"/>
      <c r="D50" s="21"/>
    </row>
    <row r="51" spans="1:4" x14ac:dyDescent="0.25">
      <c r="A51" s="22" t="s">
        <v>3</v>
      </c>
      <c r="B51" s="23">
        <v>3162</v>
      </c>
      <c r="C51" s="23">
        <v>2134</v>
      </c>
      <c r="D51" s="23">
        <v>1689</v>
      </c>
    </row>
    <row r="52" spans="1:4" x14ac:dyDescent="0.25">
      <c r="A52" s="20" t="s">
        <v>4</v>
      </c>
      <c r="B52" s="21"/>
      <c r="C52" s="21"/>
      <c r="D52" s="21"/>
    </row>
    <row r="53" spans="1:4" x14ac:dyDescent="0.25">
      <c r="A53" s="22" t="s">
        <v>5</v>
      </c>
      <c r="B53" s="24">
        <v>1.1422764227642279</v>
      </c>
      <c r="C53" s="24">
        <v>1.2523759239704331</v>
      </c>
      <c r="D53" s="24">
        <v>1.165384615384615</v>
      </c>
    </row>
    <row r="54" spans="1:4" x14ac:dyDescent="0.25">
      <c r="A54" s="22" t="s">
        <v>6</v>
      </c>
      <c r="B54" s="25">
        <v>54.309999888640718</v>
      </c>
      <c r="C54" s="25">
        <v>6.8020312800806666</v>
      </c>
      <c r="D54" s="25">
        <v>47.429357988984563</v>
      </c>
    </row>
    <row r="55" spans="1:4" x14ac:dyDescent="0.25">
      <c r="A55" s="22" t="s">
        <v>7</v>
      </c>
      <c r="B55" s="26">
        <v>0</v>
      </c>
      <c r="C55" s="26">
        <v>0.1494845360824742</v>
      </c>
      <c r="D55" s="26">
        <v>0</v>
      </c>
    </row>
    <row r="56" spans="1:4" x14ac:dyDescent="0.25">
      <c r="A56" s="22" t="s">
        <v>8</v>
      </c>
      <c r="B56" s="26">
        <v>1.518026565464896E-2</v>
      </c>
      <c r="C56" s="26">
        <v>0.99765698219306465</v>
      </c>
      <c r="D56" s="26">
        <v>6.9271758436944941E-2</v>
      </c>
    </row>
    <row r="57" spans="1:4" x14ac:dyDescent="0.25">
      <c r="A57" s="22" t="s">
        <v>9</v>
      </c>
      <c r="B57" s="26">
        <v>0.22643896268184691</v>
      </c>
      <c r="C57" s="26">
        <v>0</v>
      </c>
      <c r="D57" s="26">
        <v>0.1065719360568384</v>
      </c>
    </row>
    <row r="58" spans="1:4" x14ac:dyDescent="0.25">
      <c r="A58" s="20" t="s">
        <v>10</v>
      </c>
      <c r="B58" s="21"/>
      <c r="C58" s="21"/>
      <c r="D58" s="21"/>
    </row>
    <row r="59" spans="1:4" x14ac:dyDescent="0.25">
      <c r="A59" s="27" t="s">
        <v>11</v>
      </c>
      <c r="B59" s="28"/>
      <c r="C59" s="28"/>
      <c r="D59" s="28"/>
    </row>
    <row r="60" spans="1:4" x14ac:dyDescent="0.25">
      <c r="A60" s="22" t="s">
        <v>12</v>
      </c>
      <c r="B60" s="26">
        <v>0.27609108159392792</v>
      </c>
      <c r="C60" s="26">
        <v>0.26944704779756329</v>
      </c>
      <c r="D60" s="26">
        <v>0.17821195973949081</v>
      </c>
    </row>
    <row r="61" spans="1:4" x14ac:dyDescent="0.25">
      <c r="A61" s="22" t="s">
        <v>13</v>
      </c>
      <c r="B61" s="26">
        <v>0.45477545857052498</v>
      </c>
      <c r="C61" s="26">
        <v>0.46532333645735707</v>
      </c>
      <c r="D61" s="26">
        <v>0.38129070455891062</v>
      </c>
    </row>
    <row r="62" spans="1:4" x14ac:dyDescent="0.25">
      <c r="A62" s="22" t="s">
        <v>14</v>
      </c>
      <c r="B62" s="26">
        <v>0.30012650221378873</v>
      </c>
      <c r="C62" s="26">
        <v>0.28537956888472349</v>
      </c>
      <c r="D62" s="26">
        <v>0.28774422735346361</v>
      </c>
    </row>
    <row r="63" spans="1:4" x14ac:dyDescent="0.25">
      <c r="A63" s="27" t="s">
        <v>15</v>
      </c>
      <c r="B63" s="28"/>
      <c r="C63" s="28"/>
      <c r="D63" s="28"/>
    </row>
    <row r="64" spans="1:4" x14ac:dyDescent="0.25">
      <c r="A64" s="22" t="s">
        <v>16</v>
      </c>
      <c r="B64" s="26">
        <v>0.5970765808706705</v>
      </c>
      <c r="C64" s="26">
        <v>0.95556617295747726</v>
      </c>
      <c r="D64" s="26">
        <v>0.91633986928104572</v>
      </c>
    </row>
    <row r="65" spans="1:4" x14ac:dyDescent="0.25">
      <c r="A65" s="22" t="s">
        <v>17</v>
      </c>
      <c r="B65" s="26">
        <v>9.850651414045123E-3</v>
      </c>
      <c r="C65" s="26">
        <v>2.866698518872432E-3</v>
      </c>
      <c r="D65" s="26">
        <v>6.5359477124183009E-3</v>
      </c>
    </row>
    <row r="66" spans="1:4" x14ac:dyDescent="0.25">
      <c r="A66" s="22" t="s">
        <v>18</v>
      </c>
      <c r="B66" s="26">
        <v>0.2129011757229107</v>
      </c>
      <c r="C66" s="26">
        <v>3.5355948399426657E-2</v>
      </c>
      <c r="D66" s="26">
        <v>3.0718954248366011E-2</v>
      </c>
    </row>
    <row r="67" spans="1:4" x14ac:dyDescent="0.25">
      <c r="A67" s="22" t="s">
        <v>19</v>
      </c>
      <c r="B67" s="26">
        <v>0.16841436288528761</v>
      </c>
      <c r="C67" s="26">
        <v>5.733397037744864E-3</v>
      </c>
      <c r="D67" s="26">
        <v>4.5751633986928102E-2</v>
      </c>
    </row>
    <row r="68" spans="1:4" x14ac:dyDescent="0.25">
      <c r="A68" s="27" t="s">
        <v>20</v>
      </c>
      <c r="B68" s="28"/>
      <c r="C68" s="28"/>
      <c r="D68" s="28"/>
    </row>
    <row r="69" spans="1:4" x14ac:dyDescent="0.25">
      <c r="A69" s="82" t="s">
        <v>21</v>
      </c>
      <c r="B69" s="24"/>
      <c r="C69" s="24"/>
      <c r="D69" s="24"/>
    </row>
    <row r="70" spans="1:4" x14ac:dyDescent="0.25">
      <c r="A70" s="80" t="s">
        <v>43</v>
      </c>
      <c r="B70" s="78">
        <v>0.12965382103200521</v>
      </c>
      <c r="C70" s="78">
        <v>0.5547945205479452</v>
      </c>
      <c r="D70" s="78">
        <v>4.2939719240297283E-2</v>
      </c>
    </row>
    <row r="71" spans="1:4" x14ac:dyDescent="0.25">
      <c r="A71" s="80" t="s">
        <v>84</v>
      </c>
      <c r="B71" s="79">
        <v>397</v>
      </c>
      <c r="C71" s="79">
        <v>243</v>
      </c>
      <c r="D71" s="79">
        <v>52</v>
      </c>
    </row>
    <row r="72" spans="1:4" x14ac:dyDescent="0.25">
      <c r="A72" s="82" t="s">
        <v>85</v>
      </c>
      <c r="B72" s="79"/>
      <c r="C72" s="79"/>
      <c r="D72" s="79"/>
    </row>
    <row r="73" spans="1:4" x14ac:dyDescent="0.25">
      <c r="A73" s="80" t="s">
        <v>43</v>
      </c>
      <c r="B73" s="78">
        <v>0.56041802743305025</v>
      </c>
      <c r="C73" s="78">
        <v>0.38812785388127852</v>
      </c>
      <c r="D73" s="78">
        <v>0.60611065235342687</v>
      </c>
    </row>
    <row r="74" spans="1:4" x14ac:dyDescent="0.25">
      <c r="A74" s="80" t="s">
        <v>84</v>
      </c>
      <c r="B74" s="79">
        <v>1716</v>
      </c>
      <c r="C74" s="79">
        <v>170</v>
      </c>
      <c r="D74" s="79">
        <v>734</v>
      </c>
    </row>
    <row r="75" spans="1:4" x14ac:dyDescent="0.25">
      <c r="A75" s="81" t="s">
        <v>22</v>
      </c>
      <c r="B75" s="79"/>
      <c r="C75" s="79"/>
      <c r="D75" s="79"/>
    </row>
    <row r="76" spans="1:4" x14ac:dyDescent="0.25">
      <c r="A76" s="80" t="s">
        <v>43</v>
      </c>
      <c r="B76" s="78">
        <v>1.8288700195950362E-2</v>
      </c>
      <c r="C76" s="78">
        <v>0</v>
      </c>
      <c r="D76" s="78">
        <v>2.8075970272502061E-2</v>
      </c>
    </row>
    <row r="77" spans="1:4" x14ac:dyDescent="0.25">
      <c r="A77" s="80" t="s">
        <v>84</v>
      </c>
      <c r="B77" s="79">
        <v>56</v>
      </c>
      <c r="C77" s="79" t="s">
        <v>83</v>
      </c>
      <c r="D77" s="79">
        <v>34</v>
      </c>
    </row>
    <row r="78" spans="1:4" x14ac:dyDescent="0.25">
      <c r="A78" s="20" t="s">
        <v>23</v>
      </c>
      <c r="B78" s="21"/>
      <c r="C78" s="21"/>
      <c r="D78" s="21"/>
    </row>
    <row r="79" spans="1:4" x14ac:dyDescent="0.25">
      <c r="A79" s="22" t="s">
        <v>24</v>
      </c>
      <c r="B79" s="26">
        <v>0.63430632994424396</v>
      </c>
      <c r="C79" s="26">
        <v>0.6003210272873194</v>
      </c>
      <c r="D79" s="26">
        <v>0.57987421383647797</v>
      </c>
    </row>
    <row r="80" spans="1:4" x14ac:dyDescent="0.25">
      <c r="A80" s="22" t="s">
        <v>25</v>
      </c>
      <c r="B80" s="26">
        <v>0.27189242374549027</v>
      </c>
      <c r="C80" s="26">
        <v>0.34456928838951312</v>
      </c>
      <c r="D80" s="26">
        <v>0.3767295597484277</v>
      </c>
    </row>
    <row r="81" spans="1:4" x14ac:dyDescent="0.25">
      <c r="A81" s="22" t="s">
        <v>26</v>
      </c>
      <c r="B81" s="26">
        <v>3.4765496884224333E-2</v>
      </c>
      <c r="C81" s="26">
        <v>2.3542001070090961E-2</v>
      </c>
      <c r="D81" s="26">
        <v>3.773584905660377E-3</v>
      </c>
    </row>
    <row r="82" spans="1:4" x14ac:dyDescent="0.25">
      <c r="A82" s="22" t="s">
        <v>27</v>
      </c>
      <c r="B82" s="26">
        <v>2.0006559527714001E-2</v>
      </c>
      <c r="C82" s="26">
        <v>5.3504547886570357E-3</v>
      </c>
      <c r="D82" s="26">
        <v>6.2893081761006286E-4</v>
      </c>
    </row>
    <row r="83" spans="1:4" x14ac:dyDescent="0.25">
      <c r="A83" s="22" t="s">
        <v>28</v>
      </c>
      <c r="B83" s="26">
        <v>0.96426312460468055</v>
      </c>
      <c r="C83" s="26">
        <v>0.87582005623242731</v>
      </c>
      <c r="D83" s="26">
        <v>0.94138543516873885</v>
      </c>
    </row>
    <row r="84" spans="1:4" x14ac:dyDescent="0.25">
      <c r="A84" s="20" t="s">
        <v>29</v>
      </c>
      <c r="B84" s="21"/>
      <c r="C84" s="21"/>
      <c r="D84" s="21"/>
    </row>
    <row r="85" spans="1:4" x14ac:dyDescent="0.25">
      <c r="A85" s="22" t="s">
        <v>30</v>
      </c>
      <c r="B85" s="29">
        <v>0.24051977445997461</v>
      </c>
      <c r="C85" s="29">
        <v>0.1732450803370493</v>
      </c>
      <c r="D85" s="29">
        <v>0.19531435349940679</v>
      </c>
    </row>
    <row r="86" spans="1:4" x14ac:dyDescent="0.25">
      <c r="A86" s="22" t="s">
        <v>31</v>
      </c>
      <c r="B86" s="29">
        <v>0.19513888888888889</v>
      </c>
      <c r="C86" s="29">
        <v>0.1270833333333333</v>
      </c>
      <c r="D86" s="29">
        <v>0.14374999999999999</v>
      </c>
    </row>
    <row r="87" spans="1:4" x14ac:dyDescent="0.25">
      <c r="A87" s="22" t="s">
        <v>32</v>
      </c>
      <c r="B87" s="26">
        <v>0.42317460317460309</v>
      </c>
      <c r="C87" s="26">
        <v>0.65100986378581494</v>
      </c>
      <c r="D87" s="26">
        <v>0.58802608180201543</v>
      </c>
    </row>
    <row r="88" spans="1:4" x14ac:dyDescent="0.25">
      <c r="A88" s="22" t="s">
        <v>33</v>
      </c>
      <c r="B88" s="26">
        <v>0.17520858164481529</v>
      </c>
      <c r="C88" s="26">
        <v>0.61417322834645671</v>
      </c>
      <c r="D88" s="26">
        <v>0.22368421052631579</v>
      </c>
    </row>
    <row r="89" spans="1:4" x14ac:dyDescent="0.25">
      <c r="A89" s="22" t="s">
        <v>34</v>
      </c>
      <c r="B89" s="26">
        <v>0.51453362255965296</v>
      </c>
      <c r="C89" s="26">
        <v>0.65600000000000003</v>
      </c>
      <c r="D89" s="26">
        <v>0.64431898376852503</v>
      </c>
    </row>
    <row r="90" spans="1:4" x14ac:dyDescent="0.25">
      <c r="A90" s="20" t="s">
        <v>35</v>
      </c>
      <c r="B90" s="21"/>
      <c r="C90" s="21"/>
      <c r="D90" s="21"/>
    </row>
    <row r="91" spans="1:4" x14ac:dyDescent="0.25">
      <c r="A91" s="22" t="s">
        <v>36</v>
      </c>
      <c r="B91" s="26">
        <v>0.26685750636132322</v>
      </c>
      <c r="C91" s="26">
        <v>0.1193048379520902</v>
      </c>
      <c r="D91" s="26">
        <v>5.0870147255689432E-2</v>
      </c>
    </row>
    <row r="92" spans="1:4" x14ac:dyDescent="0.25">
      <c r="A92" s="22" t="s">
        <v>37</v>
      </c>
      <c r="B92" s="26">
        <v>0.22050059594755661</v>
      </c>
      <c r="C92" s="26">
        <v>1</v>
      </c>
      <c r="D92" s="26">
        <v>0</v>
      </c>
    </row>
    <row r="93" spans="1:4" x14ac:dyDescent="0.25">
      <c r="A93" s="22" t="s">
        <v>38</v>
      </c>
      <c r="B93" s="26">
        <v>0.25</v>
      </c>
      <c r="C93" s="26">
        <v>0.1193048379520902</v>
      </c>
      <c r="D93" s="26">
        <v>1.271753681392236E-2</v>
      </c>
    </row>
    <row r="94" spans="1:4" x14ac:dyDescent="0.25">
      <c r="A94" s="22" t="s">
        <v>39</v>
      </c>
      <c r="B94" s="26">
        <v>1.685750636132316E-2</v>
      </c>
      <c r="C94" s="26">
        <v>0</v>
      </c>
      <c r="D94" s="26">
        <v>3.8152610441767071E-2</v>
      </c>
    </row>
    <row r="95" spans="1:4" x14ac:dyDescent="0.25">
      <c r="A95" s="22" t="s">
        <v>40</v>
      </c>
      <c r="B95" s="26">
        <v>0.7331424936386769</v>
      </c>
      <c r="C95" s="26">
        <v>0.88069516204790976</v>
      </c>
      <c r="D95" s="26">
        <v>0.94846050870147258</v>
      </c>
    </row>
  </sheetData>
  <mergeCells count="3">
    <mergeCell ref="D1:I7"/>
    <mergeCell ref="D13:D15"/>
    <mergeCell ref="A47:J47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DN80"/>
  <sheetViews>
    <sheetView zoomScaleNormal="100" workbookViewId="0">
      <pane xSplit="1" topLeftCell="CX1" activePane="topRight" state="frozen"/>
      <selection sqref="A1:XFD1048576"/>
      <selection pane="topRight" activeCell="CY13" sqref="CY13"/>
    </sheetView>
  </sheetViews>
  <sheetFormatPr baseColWidth="10" defaultColWidth="9.140625" defaultRowHeight="15" x14ac:dyDescent="0.25"/>
  <cols>
    <col min="1" max="1" width="27" style="30" customWidth="1"/>
    <col min="2" max="118" width="13.7109375" style="30" customWidth="1"/>
    <col min="119" max="16384" width="9.140625" style="30"/>
  </cols>
  <sheetData>
    <row r="1" spans="1:118" ht="15" customHeight="1" x14ac:dyDescent="0.25">
      <c r="E1" s="95" t="s">
        <v>399</v>
      </c>
      <c r="F1" s="95"/>
      <c r="G1" s="95"/>
      <c r="H1" s="95"/>
      <c r="I1" s="95"/>
      <c r="J1" s="95"/>
    </row>
    <row r="2" spans="1:118" ht="15" customHeight="1" x14ac:dyDescent="0.25">
      <c r="E2" s="95"/>
      <c r="F2" s="95"/>
      <c r="G2" s="95"/>
      <c r="H2" s="95"/>
      <c r="I2" s="95"/>
      <c r="J2" s="95"/>
    </row>
    <row r="3" spans="1:118" ht="15" customHeight="1" x14ac:dyDescent="0.25">
      <c r="E3" s="95"/>
      <c r="F3" s="95"/>
      <c r="G3" s="95"/>
      <c r="H3" s="95"/>
      <c r="I3" s="95"/>
      <c r="J3" s="95"/>
    </row>
    <row r="4" spans="1:118" ht="15" customHeight="1" x14ac:dyDescent="0.25">
      <c r="E4" s="95"/>
      <c r="F4" s="95"/>
      <c r="G4" s="95"/>
      <c r="H4" s="95"/>
      <c r="I4" s="95"/>
      <c r="J4" s="95"/>
    </row>
    <row r="5" spans="1:118" ht="15" customHeight="1" x14ac:dyDescent="0.25">
      <c r="E5" s="95"/>
      <c r="F5" s="95"/>
      <c r="G5" s="95"/>
      <c r="H5" s="95"/>
      <c r="I5" s="95"/>
      <c r="J5" s="95"/>
    </row>
    <row r="6" spans="1:118" ht="15" customHeight="1" x14ac:dyDescent="0.25">
      <c r="E6" s="95"/>
      <c r="F6" s="95"/>
      <c r="G6" s="95"/>
      <c r="H6" s="95"/>
      <c r="I6" s="95"/>
      <c r="J6" s="95"/>
    </row>
    <row r="7" spans="1:118" ht="15" customHeight="1" x14ac:dyDescent="0.25">
      <c r="E7" s="95"/>
      <c r="F7" s="95"/>
      <c r="G7" s="95"/>
      <c r="H7" s="95"/>
      <c r="I7" s="95"/>
      <c r="J7" s="95"/>
    </row>
    <row r="10" spans="1:118" ht="18.75" x14ac:dyDescent="0.3">
      <c r="A10" s="31" t="s">
        <v>400</v>
      </c>
    </row>
    <row r="12" spans="1:118" s="33" customFormat="1" ht="30" customHeight="1" x14ac:dyDescent="0.25">
      <c r="A12" s="32" t="s">
        <v>81</v>
      </c>
      <c r="B12" s="98" t="s">
        <v>319</v>
      </c>
      <c r="C12" s="99" t="s">
        <v>319</v>
      </c>
      <c r="D12" s="100" t="s">
        <v>319</v>
      </c>
      <c r="E12" s="98" t="s">
        <v>320</v>
      </c>
      <c r="F12" s="99" t="s">
        <v>320</v>
      </c>
      <c r="G12" s="100" t="s">
        <v>320</v>
      </c>
      <c r="H12" s="98" t="s">
        <v>321</v>
      </c>
      <c r="I12" s="99" t="s">
        <v>321</v>
      </c>
      <c r="J12" s="100" t="s">
        <v>321</v>
      </c>
      <c r="K12" s="98" t="s">
        <v>323</v>
      </c>
      <c r="L12" s="99" t="s">
        <v>323</v>
      </c>
      <c r="M12" s="100" t="s">
        <v>323</v>
      </c>
      <c r="N12" s="98" t="s">
        <v>322</v>
      </c>
      <c r="O12" s="99" t="s">
        <v>322</v>
      </c>
      <c r="P12" s="100" t="s">
        <v>322</v>
      </c>
      <c r="Q12" s="98" t="s">
        <v>327</v>
      </c>
      <c r="R12" s="99" t="s">
        <v>327</v>
      </c>
      <c r="S12" s="100" t="s">
        <v>327</v>
      </c>
      <c r="T12" s="98" t="s">
        <v>324</v>
      </c>
      <c r="U12" s="99" t="s">
        <v>324</v>
      </c>
      <c r="V12" s="100" t="s">
        <v>324</v>
      </c>
      <c r="W12" s="98" t="s">
        <v>326</v>
      </c>
      <c r="X12" s="99" t="s">
        <v>326</v>
      </c>
      <c r="Y12" s="100" t="s">
        <v>326</v>
      </c>
      <c r="Z12" s="98" t="s">
        <v>325</v>
      </c>
      <c r="AA12" s="99" t="s">
        <v>325</v>
      </c>
      <c r="AB12" s="100" t="s">
        <v>325</v>
      </c>
      <c r="AC12" s="98" t="s">
        <v>328</v>
      </c>
      <c r="AD12" s="99" t="s">
        <v>328</v>
      </c>
      <c r="AE12" s="100" t="s">
        <v>328</v>
      </c>
      <c r="AF12" s="98" t="s">
        <v>329</v>
      </c>
      <c r="AG12" s="99" t="s">
        <v>329</v>
      </c>
      <c r="AH12" s="100" t="s">
        <v>329</v>
      </c>
      <c r="AI12" s="98" t="s">
        <v>330</v>
      </c>
      <c r="AJ12" s="99" t="s">
        <v>330</v>
      </c>
      <c r="AK12" s="100" t="s">
        <v>330</v>
      </c>
      <c r="AL12" s="98" t="s">
        <v>331</v>
      </c>
      <c r="AM12" s="99" t="s">
        <v>331</v>
      </c>
      <c r="AN12" s="100" t="s">
        <v>331</v>
      </c>
      <c r="AO12" s="98" t="s">
        <v>332</v>
      </c>
      <c r="AP12" s="99" t="s">
        <v>332</v>
      </c>
      <c r="AQ12" s="100" t="s">
        <v>332</v>
      </c>
      <c r="AR12" s="98" t="s">
        <v>333</v>
      </c>
      <c r="AS12" s="99" t="s">
        <v>333</v>
      </c>
      <c r="AT12" s="100" t="s">
        <v>333</v>
      </c>
      <c r="AU12" s="98" t="s">
        <v>335</v>
      </c>
      <c r="AV12" s="99" t="s">
        <v>335</v>
      </c>
      <c r="AW12" s="100" t="s">
        <v>335</v>
      </c>
      <c r="AX12" s="98" t="s">
        <v>336</v>
      </c>
      <c r="AY12" s="99" t="s">
        <v>336</v>
      </c>
      <c r="AZ12" s="100" t="s">
        <v>336</v>
      </c>
      <c r="BA12" s="98" t="s">
        <v>338</v>
      </c>
      <c r="BB12" s="99" t="s">
        <v>338</v>
      </c>
      <c r="BC12" s="100" t="s">
        <v>338</v>
      </c>
      <c r="BD12" s="98" t="s">
        <v>334</v>
      </c>
      <c r="BE12" s="99" t="s">
        <v>334</v>
      </c>
      <c r="BF12" s="100" t="s">
        <v>334</v>
      </c>
      <c r="BG12" s="98" t="s">
        <v>340</v>
      </c>
      <c r="BH12" s="99" t="s">
        <v>340</v>
      </c>
      <c r="BI12" s="100" t="s">
        <v>340</v>
      </c>
      <c r="BJ12" s="98" t="s">
        <v>337</v>
      </c>
      <c r="BK12" s="99" t="s">
        <v>337</v>
      </c>
      <c r="BL12" s="100" t="s">
        <v>337</v>
      </c>
      <c r="BM12" s="98" t="s">
        <v>342</v>
      </c>
      <c r="BN12" s="99" t="s">
        <v>342</v>
      </c>
      <c r="BO12" s="100" t="s">
        <v>342</v>
      </c>
      <c r="BP12" s="98" t="s">
        <v>347</v>
      </c>
      <c r="BQ12" s="99" t="s">
        <v>347</v>
      </c>
      <c r="BR12" s="100" t="s">
        <v>347</v>
      </c>
      <c r="BS12" s="98" t="s">
        <v>339</v>
      </c>
      <c r="BT12" s="99" t="s">
        <v>339</v>
      </c>
      <c r="BU12" s="100" t="s">
        <v>339</v>
      </c>
      <c r="BV12" s="98" t="s">
        <v>343</v>
      </c>
      <c r="BW12" s="99" t="s">
        <v>343</v>
      </c>
      <c r="BX12" s="100" t="s">
        <v>343</v>
      </c>
      <c r="BY12" s="98" t="s">
        <v>346</v>
      </c>
      <c r="BZ12" s="99" t="s">
        <v>346</v>
      </c>
      <c r="CA12" s="100" t="s">
        <v>346</v>
      </c>
      <c r="CB12" s="98" t="s">
        <v>344</v>
      </c>
      <c r="CC12" s="99" t="s">
        <v>344</v>
      </c>
      <c r="CD12" s="100" t="s">
        <v>344</v>
      </c>
      <c r="CE12" s="98" t="s">
        <v>341</v>
      </c>
      <c r="CF12" s="99" t="s">
        <v>341</v>
      </c>
      <c r="CG12" s="100" t="s">
        <v>341</v>
      </c>
      <c r="CH12" s="98" t="s">
        <v>345</v>
      </c>
      <c r="CI12" s="99" t="s">
        <v>345</v>
      </c>
      <c r="CJ12" s="100" t="s">
        <v>345</v>
      </c>
      <c r="CK12" s="98" t="s">
        <v>348</v>
      </c>
      <c r="CL12" s="99" t="s">
        <v>348</v>
      </c>
      <c r="CM12" s="100" t="s">
        <v>348</v>
      </c>
      <c r="CN12" s="98" t="s">
        <v>349</v>
      </c>
      <c r="CO12" s="99" t="s">
        <v>349</v>
      </c>
      <c r="CP12" s="100" t="s">
        <v>349</v>
      </c>
      <c r="CQ12" s="98" t="s">
        <v>351</v>
      </c>
      <c r="CR12" s="99" t="s">
        <v>351</v>
      </c>
      <c r="CS12" s="100" t="s">
        <v>351</v>
      </c>
      <c r="CT12" s="98" t="s">
        <v>350</v>
      </c>
      <c r="CU12" s="99" t="s">
        <v>350</v>
      </c>
      <c r="CV12" s="100" t="s">
        <v>350</v>
      </c>
      <c r="CW12" s="98" t="s">
        <v>352</v>
      </c>
      <c r="CX12" s="99" t="s">
        <v>352</v>
      </c>
      <c r="CY12" s="100" t="s">
        <v>352</v>
      </c>
      <c r="CZ12" s="98" t="s">
        <v>354</v>
      </c>
      <c r="DA12" s="99" t="s">
        <v>354</v>
      </c>
      <c r="DB12" s="100" t="s">
        <v>354</v>
      </c>
      <c r="DC12" s="98" t="s">
        <v>353</v>
      </c>
      <c r="DD12" s="99" t="s">
        <v>353</v>
      </c>
      <c r="DE12" s="100" t="s">
        <v>353</v>
      </c>
      <c r="DF12" s="98" t="s">
        <v>356</v>
      </c>
      <c r="DG12" s="99" t="s">
        <v>356</v>
      </c>
      <c r="DH12" s="100" t="s">
        <v>356</v>
      </c>
      <c r="DI12" s="98" t="s">
        <v>357</v>
      </c>
      <c r="DJ12" s="99" t="s">
        <v>357</v>
      </c>
      <c r="DK12" s="100" t="s">
        <v>357</v>
      </c>
      <c r="DL12" s="98" t="s">
        <v>355</v>
      </c>
      <c r="DM12" s="99" t="s">
        <v>355</v>
      </c>
      <c r="DN12" s="100" t="s">
        <v>355</v>
      </c>
    </row>
    <row r="13" spans="1:118" ht="48" x14ac:dyDescent="0.25">
      <c r="A13" s="34" t="s">
        <v>82</v>
      </c>
      <c r="B13" s="35" t="s">
        <v>55</v>
      </c>
      <c r="C13" s="36" t="s">
        <v>78</v>
      </c>
      <c r="D13" s="37" t="s">
        <v>401</v>
      </c>
      <c r="E13" s="35" t="s">
        <v>55</v>
      </c>
      <c r="F13" s="36" t="s">
        <v>78</v>
      </c>
      <c r="G13" s="37" t="s">
        <v>401</v>
      </c>
      <c r="H13" s="35" t="s">
        <v>55</v>
      </c>
      <c r="I13" s="36" t="s">
        <v>78</v>
      </c>
      <c r="J13" s="37" t="s">
        <v>401</v>
      </c>
      <c r="K13" s="35" t="s">
        <v>55</v>
      </c>
      <c r="L13" s="36" t="s">
        <v>78</v>
      </c>
      <c r="M13" s="37" t="s">
        <v>401</v>
      </c>
      <c r="N13" s="35" t="s">
        <v>55</v>
      </c>
      <c r="O13" s="36" t="s">
        <v>78</v>
      </c>
      <c r="P13" s="37" t="s">
        <v>401</v>
      </c>
      <c r="Q13" s="35" t="s">
        <v>55</v>
      </c>
      <c r="R13" s="36" t="s">
        <v>78</v>
      </c>
      <c r="S13" s="37" t="s">
        <v>401</v>
      </c>
      <c r="T13" s="35" t="s">
        <v>55</v>
      </c>
      <c r="U13" s="36" t="s">
        <v>78</v>
      </c>
      <c r="V13" s="37" t="s">
        <v>401</v>
      </c>
      <c r="W13" s="35" t="s">
        <v>55</v>
      </c>
      <c r="X13" s="36" t="s">
        <v>78</v>
      </c>
      <c r="Y13" s="37" t="s">
        <v>401</v>
      </c>
      <c r="Z13" s="35" t="s">
        <v>55</v>
      </c>
      <c r="AA13" s="36" t="s">
        <v>78</v>
      </c>
      <c r="AB13" s="37" t="s">
        <v>401</v>
      </c>
      <c r="AC13" s="35" t="s">
        <v>55</v>
      </c>
      <c r="AD13" s="36" t="s">
        <v>78</v>
      </c>
      <c r="AE13" s="37" t="s">
        <v>401</v>
      </c>
      <c r="AF13" s="35" t="s">
        <v>55</v>
      </c>
      <c r="AG13" s="36" t="s">
        <v>78</v>
      </c>
      <c r="AH13" s="37" t="s">
        <v>401</v>
      </c>
      <c r="AI13" s="35" t="s">
        <v>55</v>
      </c>
      <c r="AJ13" s="36" t="s">
        <v>78</v>
      </c>
      <c r="AK13" s="37" t="s">
        <v>401</v>
      </c>
      <c r="AL13" s="35" t="s">
        <v>55</v>
      </c>
      <c r="AM13" s="36" t="s">
        <v>78</v>
      </c>
      <c r="AN13" s="37" t="s">
        <v>401</v>
      </c>
      <c r="AO13" s="35" t="s">
        <v>55</v>
      </c>
      <c r="AP13" s="36" t="s">
        <v>78</v>
      </c>
      <c r="AQ13" s="37" t="s">
        <v>401</v>
      </c>
      <c r="AR13" s="35" t="s">
        <v>55</v>
      </c>
      <c r="AS13" s="36" t="s">
        <v>78</v>
      </c>
      <c r="AT13" s="37" t="s">
        <v>401</v>
      </c>
      <c r="AU13" s="35" t="s">
        <v>55</v>
      </c>
      <c r="AV13" s="36" t="s">
        <v>78</v>
      </c>
      <c r="AW13" s="37" t="s">
        <v>401</v>
      </c>
      <c r="AX13" s="35" t="s">
        <v>55</v>
      </c>
      <c r="AY13" s="36" t="s">
        <v>78</v>
      </c>
      <c r="AZ13" s="37" t="s">
        <v>401</v>
      </c>
      <c r="BA13" s="35" t="s">
        <v>55</v>
      </c>
      <c r="BB13" s="36" t="s">
        <v>78</v>
      </c>
      <c r="BC13" s="37" t="s">
        <v>401</v>
      </c>
      <c r="BD13" s="35" t="s">
        <v>55</v>
      </c>
      <c r="BE13" s="36" t="s">
        <v>78</v>
      </c>
      <c r="BF13" s="37" t="s">
        <v>401</v>
      </c>
      <c r="BG13" s="35" t="s">
        <v>55</v>
      </c>
      <c r="BH13" s="36" t="s">
        <v>78</v>
      </c>
      <c r="BI13" s="37" t="s">
        <v>401</v>
      </c>
      <c r="BJ13" s="35" t="s">
        <v>55</v>
      </c>
      <c r="BK13" s="36" t="s">
        <v>78</v>
      </c>
      <c r="BL13" s="37" t="s">
        <v>401</v>
      </c>
      <c r="BM13" s="35" t="s">
        <v>55</v>
      </c>
      <c r="BN13" s="36" t="s">
        <v>78</v>
      </c>
      <c r="BO13" s="37" t="s">
        <v>401</v>
      </c>
      <c r="BP13" s="35" t="s">
        <v>55</v>
      </c>
      <c r="BQ13" s="36" t="s">
        <v>78</v>
      </c>
      <c r="BR13" s="37" t="s">
        <v>401</v>
      </c>
      <c r="BS13" s="35" t="s">
        <v>55</v>
      </c>
      <c r="BT13" s="36" t="s">
        <v>78</v>
      </c>
      <c r="BU13" s="37" t="s">
        <v>401</v>
      </c>
      <c r="BV13" s="35" t="s">
        <v>55</v>
      </c>
      <c r="BW13" s="36" t="s">
        <v>78</v>
      </c>
      <c r="BX13" s="37" t="s">
        <v>401</v>
      </c>
      <c r="BY13" s="35" t="s">
        <v>55</v>
      </c>
      <c r="BZ13" s="36" t="s">
        <v>78</v>
      </c>
      <c r="CA13" s="37" t="s">
        <v>401</v>
      </c>
      <c r="CB13" s="35" t="s">
        <v>55</v>
      </c>
      <c r="CC13" s="36" t="s">
        <v>78</v>
      </c>
      <c r="CD13" s="37" t="s">
        <v>401</v>
      </c>
      <c r="CE13" s="35" t="s">
        <v>55</v>
      </c>
      <c r="CF13" s="36" t="s">
        <v>78</v>
      </c>
      <c r="CG13" s="37" t="s">
        <v>401</v>
      </c>
      <c r="CH13" s="35" t="s">
        <v>55</v>
      </c>
      <c r="CI13" s="36" t="s">
        <v>78</v>
      </c>
      <c r="CJ13" s="37" t="s">
        <v>401</v>
      </c>
      <c r="CK13" s="35" t="s">
        <v>55</v>
      </c>
      <c r="CL13" s="36" t="s">
        <v>78</v>
      </c>
      <c r="CM13" s="37" t="s">
        <v>401</v>
      </c>
      <c r="CN13" s="35" t="s">
        <v>55</v>
      </c>
      <c r="CO13" s="36" t="s">
        <v>78</v>
      </c>
      <c r="CP13" s="37" t="s">
        <v>401</v>
      </c>
      <c r="CQ13" s="35" t="s">
        <v>55</v>
      </c>
      <c r="CR13" s="36" t="s">
        <v>78</v>
      </c>
      <c r="CS13" s="37" t="s">
        <v>401</v>
      </c>
      <c r="CT13" s="35" t="s">
        <v>55</v>
      </c>
      <c r="CU13" s="36" t="s">
        <v>78</v>
      </c>
      <c r="CV13" s="37" t="s">
        <v>401</v>
      </c>
      <c r="CW13" s="35" t="s">
        <v>55</v>
      </c>
      <c r="CX13" s="36" t="s">
        <v>78</v>
      </c>
      <c r="CY13" s="37" t="s">
        <v>401</v>
      </c>
      <c r="CZ13" s="35" t="s">
        <v>55</v>
      </c>
      <c r="DA13" s="36" t="s">
        <v>78</v>
      </c>
      <c r="DB13" s="37" t="s">
        <v>401</v>
      </c>
      <c r="DC13" s="35" t="s">
        <v>55</v>
      </c>
      <c r="DD13" s="36" t="s">
        <v>78</v>
      </c>
      <c r="DE13" s="37" t="s">
        <v>401</v>
      </c>
      <c r="DF13" s="35" t="s">
        <v>55</v>
      </c>
      <c r="DG13" s="36" t="s">
        <v>78</v>
      </c>
      <c r="DH13" s="37" t="s">
        <v>401</v>
      </c>
      <c r="DI13" s="35" t="s">
        <v>55</v>
      </c>
      <c r="DJ13" s="36" t="s">
        <v>78</v>
      </c>
      <c r="DK13" s="37" t="s">
        <v>401</v>
      </c>
      <c r="DL13" s="35" t="s">
        <v>55</v>
      </c>
      <c r="DM13" s="36" t="s">
        <v>78</v>
      </c>
      <c r="DN13" s="37" t="s">
        <v>401</v>
      </c>
    </row>
    <row r="14" spans="1:118" x14ac:dyDescent="0.25">
      <c r="A14" s="40" t="s">
        <v>1</v>
      </c>
      <c r="B14" s="41"/>
      <c r="C14" s="42"/>
      <c r="D14" s="43"/>
      <c r="E14" s="41"/>
      <c r="F14" s="42"/>
      <c r="G14" s="43"/>
      <c r="H14" s="41"/>
      <c r="I14" s="42"/>
      <c r="J14" s="43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3"/>
      <c r="Z14" s="41"/>
      <c r="AA14" s="42"/>
      <c r="AB14" s="43"/>
      <c r="AC14" s="41"/>
      <c r="AD14" s="42"/>
      <c r="AE14" s="43"/>
      <c r="AF14" s="41"/>
      <c r="AG14" s="42"/>
      <c r="AH14" s="43"/>
      <c r="AI14" s="41"/>
      <c r="AJ14" s="42"/>
      <c r="AK14" s="43"/>
      <c r="AL14" s="41"/>
      <c r="AM14" s="42"/>
      <c r="AN14" s="43"/>
      <c r="AO14" s="41"/>
      <c r="AP14" s="42"/>
      <c r="AQ14" s="43"/>
      <c r="AR14" s="41"/>
      <c r="AS14" s="42"/>
      <c r="AT14" s="43"/>
      <c r="AU14" s="41"/>
      <c r="AV14" s="42"/>
      <c r="AW14" s="43"/>
      <c r="AX14" s="41"/>
      <c r="AY14" s="42"/>
      <c r="AZ14" s="43"/>
      <c r="BA14" s="41"/>
      <c r="BB14" s="42"/>
      <c r="BC14" s="43"/>
      <c r="BD14" s="41"/>
      <c r="BE14" s="42"/>
      <c r="BF14" s="43"/>
      <c r="BG14" s="41"/>
      <c r="BH14" s="42"/>
      <c r="BI14" s="43"/>
      <c r="BJ14" s="41"/>
      <c r="BK14" s="42"/>
      <c r="BL14" s="43"/>
      <c r="BM14" s="41"/>
      <c r="BN14" s="42"/>
      <c r="BO14" s="43"/>
      <c r="BP14" s="41"/>
      <c r="BQ14" s="42"/>
      <c r="BR14" s="43"/>
      <c r="BS14" s="41"/>
      <c r="BT14" s="42"/>
      <c r="BU14" s="43"/>
      <c r="BV14" s="41"/>
      <c r="BW14" s="42"/>
      <c r="BX14" s="43"/>
      <c r="BY14" s="41"/>
      <c r="BZ14" s="42"/>
      <c r="CA14" s="43"/>
      <c r="CB14" s="41"/>
      <c r="CC14" s="42"/>
      <c r="CD14" s="43"/>
      <c r="CE14" s="41"/>
      <c r="CF14" s="42"/>
      <c r="CG14" s="43"/>
      <c r="CH14" s="41"/>
      <c r="CI14" s="42"/>
      <c r="CJ14" s="43"/>
      <c r="CK14" s="41"/>
      <c r="CL14" s="42"/>
      <c r="CM14" s="43"/>
      <c r="CN14" s="41"/>
      <c r="CO14" s="42"/>
      <c r="CP14" s="43"/>
      <c r="CQ14" s="41"/>
      <c r="CR14" s="42"/>
      <c r="CS14" s="43"/>
      <c r="CT14" s="41"/>
      <c r="CU14" s="42"/>
      <c r="CV14" s="43"/>
      <c r="CW14" s="41"/>
      <c r="CX14" s="42"/>
      <c r="CY14" s="43"/>
      <c r="CZ14" s="41"/>
      <c r="DA14" s="42"/>
      <c r="DB14" s="43"/>
      <c r="DC14" s="41"/>
      <c r="DD14" s="42"/>
      <c r="DE14" s="43"/>
      <c r="DF14" s="41"/>
      <c r="DG14" s="42"/>
      <c r="DH14" s="43"/>
      <c r="DI14" s="41"/>
      <c r="DJ14" s="42"/>
      <c r="DK14" s="43"/>
      <c r="DL14" s="41"/>
      <c r="DM14" s="42"/>
      <c r="DN14" s="43"/>
    </row>
    <row r="15" spans="1:118" x14ac:dyDescent="0.25">
      <c r="A15" s="46" t="s">
        <v>3</v>
      </c>
      <c r="B15" s="47">
        <v>466</v>
      </c>
      <c r="C15" s="48">
        <v>287</v>
      </c>
      <c r="D15" s="49">
        <v>205</v>
      </c>
      <c r="E15" s="47">
        <v>244</v>
      </c>
      <c r="F15" s="48">
        <v>170</v>
      </c>
      <c r="G15" s="49">
        <v>116</v>
      </c>
      <c r="H15" s="47">
        <v>211</v>
      </c>
      <c r="I15" s="48">
        <v>190</v>
      </c>
      <c r="J15" s="49">
        <v>115</v>
      </c>
      <c r="K15" s="47">
        <v>157</v>
      </c>
      <c r="L15" s="48">
        <v>121</v>
      </c>
      <c r="M15" s="49">
        <v>81</v>
      </c>
      <c r="N15" s="47">
        <v>134</v>
      </c>
      <c r="O15" s="48">
        <v>92</v>
      </c>
      <c r="P15" s="49">
        <v>96</v>
      </c>
      <c r="Q15" s="47">
        <v>185</v>
      </c>
      <c r="R15" s="48">
        <v>100</v>
      </c>
      <c r="S15" s="49">
        <v>35</v>
      </c>
      <c r="T15" s="47">
        <v>165</v>
      </c>
      <c r="U15" s="48">
        <v>94</v>
      </c>
      <c r="V15" s="49">
        <v>47</v>
      </c>
      <c r="W15" s="47">
        <v>131</v>
      </c>
      <c r="X15" s="48">
        <v>65</v>
      </c>
      <c r="Y15" s="49">
        <v>86</v>
      </c>
      <c r="Z15" s="47">
        <v>111</v>
      </c>
      <c r="AA15" s="48">
        <v>95</v>
      </c>
      <c r="AB15" s="49">
        <v>69</v>
      </c>
      <c r="AC15" s="47">
        <v>92</v>
      </c>
      <c r="AD15" s="48">
        <v>81</v>
      </c>
      <c r="AE15" s="49">
        <v>53</v>
      </c>
      <c r="AF15" s="47">
        <v>76</v>
      </c>
      <c r="AG15" s="48">
        <v>83</v>
      </c>
      <c r="AH15" s="49">
        <v>53</v>
      </c>
      <c r="AI15" s="47">
        <v>75</v>
      </c>
      <c r="AJ15" s="48">
        <v>77</v>
      </c>
      <c r="AK15" s="49">
        <v>59</v>
      </c>
      <c r="AL15" s="47">
        <v>91</v>
      </c>
      <c r="AM15" s="48">
        <v>72</v>
      </c>
      <c r="AN15" s="49">
        <v>41</v>
      </c>
      <c r="AO15" s="47">
        <v>64</v>
      </c>
      <c r="AP15" s="48">
        <v>59</v>
      </c>
      <c r="AQ15" s="49">
        <v>49</v>
      </c>
      <c r="AR15" s="47">
        <v>74</v>
      </c>
      <c r="AS15" s="48">
        <v>18</v>
      </c>
      <c r="AT15" s="49">
        <v>58</v>
      </c>
      <c r="AU15" s="47">
        <v>56</v>
      </c>
      <c r="AV15" s="48">
        <v>30</v>
      </c>
      <c r="AW15" s="49">
        <v>48</v>
      </c>
      <c r="AX15" s="47">
        <v>53</v>
      </c>
      <c r="AY15" s="48">
        <v>44</v>
      </c>
      <c r="AZ15" s="49">
        <v>35</v>
      </c>
      <c r="BA15" s="47">
        <v>50</v>
      </c>
      <c r="BB15" s="48">
        <v>26</v>
      </c>
      <c r="BC15" s="49">
        <v>42</v>
      </c>
      <c r="BD15" s="47">
        <v>46</v>
      </c>
      <c r="BE15" s="48">
        <v>34</v>
      </c>
      <c r="BF15" s="49">
        <v>35</v>
      </c>
      <c r="BG15" s="47">
        <v>67</v>
      </c>
      <c r="BH15" s="48">
        <v>19</v>
      </c>
      <c r="BI15" s="49">
        <v>25</v>
      </c>
      <c r="BJ15" s="47">
        <v>57</v>
      </c>
      <c r="BK15" s="48">
        <v>28</v>
      </c>
      <c r="BL15" s="49">
        <v>24</v>
      </c>
      <c r="BM15" s="47">
        <v>54</v>
      </c>
      <c r="BN15" s="48">
        <v>35</v>
      </c>
      <c r="BO15" s="49">
        <v>17</v>
      </c>
      <c r="BP15" s="47">
        <v>41</v>
      </c>
      <c r="BQ15" s="48">
        <v>29</v>
      </c>
      <c r="BR15" s="49">
        <v>32</v>
      </c>
      <c r="BS15" s="47">
        <v>51</v>
      </c>
      <c r="BT15" s="48">
        <v>25</v>
      </c>
      <c r="BU15" s="49">
        <v>26</v>
      </c>
      <c r="BV15" s="47">
        <v>49</v>
      </c>
      <c r="BW15" s="48">
        <v>30</v>
      </c>
      <c r="BX15" s="49">
        <v>22</v>
      </c>
      <c r="BY15" s="47">
        <v>33</v>
      </c>
      <c r="BZ15" s="48">
        <v>36</v>
      </c>
      <c r="CA15" s="49">
        <v>31</v>
      </c>
      <c r="CB15" s="47">
        <v>38</v>
      </c>
      <c r="CC15" s="48">
        <v>21</v>
      </c>
      <c r="CD15" s="49">
        <v>38</v>
      </c>
      <c r="CE15" s="47">
        <v>45</v>
      </c>
      <c r="CF15" s="48">
        <v>34</v>
      </c>
      <c r="CG15" s="49">
        <v>16</v>
      </c>
      <c r="CH15" s="47">
        <v>41</v>
      </c>
      <c r="CI15" s="48">
        <v>29</v>
      </c>
      <c r="CJ15" s="49">
        <v>24</v>
      </c>
      <c r="CK15" s="47">
        <v>34</v>
      </c>
      <c r="CL15" s="48">
        <v>17</v>
      </c>
      <c r="CM15" s="49">
        <v>10</v>
      </c>
      <c r="CN15" s="47">
        <v>28</v>
      </c>
      <c r="CO15" s="48">
        <v>16</v>
      </c>
      <c r="CP15" s="49">
        <v>16</v>
      </c>
      <c r="CQ15" s="47">
        <v>31</v>
      </c>
      <c r="CR15" s="48">
        <v>14</v>
      </c>
      <c r="CS15" s="49">
        <v>12</v>
      </c>
      <c r="CT15" s="47">
        <v>20</v>
      </c>
      <c r="CU15" s="48">
        <v>20</v>
      </c>
      <c r="CV15" s="49">
        <v>16</v>
      </c>
      <c r="CW15" s="47">
        <v>31</v>
      </c>
      <c r="CX15" s="48">
        <v>7</v>
      </c>
      <c r="CY15" s="49">
        <v>17</v>
      </c>
      <c r="CZ15" s="47">
        <v>19</v>
      </c>
      <c r="DA15" s="48">
        <v>15</v>
      </c>
      <c r="DB15" s="49">
        <v>10</v>
      </c>
      <c r="DC15" s="47">
        <v>11</v>
      </c>
      <c r="DD15" s="48">
        <v>6</v>
      </c>
      <c r="DE15" s="49">
        <v>18</v>
      </c>
      <c r="DF15" s="47">
        <v>11</v>
      </c>
      <c r="DG15" s="48">
        <v>7</v>
      </c>
      <c r="DH15" s="49" t="s">
        <v>83</v>
      </c>
      <c r="DI15" s="47">
        <v>8</v>
      </c>
      <c r="DJ15" s="48">
        <v>7</v>
      </c>
      <c r="DK15" s="49">
        <v>5</v>
      </c>
      <c r="DL15" s="47">
        <v>12</v>
      </c>
      <c r="DM15" s="48" t="s">
        <v>83</v>
      </c>
      <c r="DN15" s="49" t="s">
        <v>83</v>
      </c>
    </row>
    <row r="16" spans="1:118" x14ac:dyDescent="0.25">
      <c r="A16" s="40" t="s">
        <v>4</v>
      </c>
      <c r="B16" s="41"/>
      <c r="C16" s="42"/>
      <c r="D16" s="43"/>
      <c r="E16" s="41"/>
      <c r="F16" s="42"/>
      <c r="G16" s="43"/>
      <c r="H16" s="41"/>
      <c r="I16" s="42"/>
      <c r="J16" s="43"/>
      <c r="K16" s="41"/>
      <c r="L16" s="42"/>
      <c r="M16" s="43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1"/>
      <c r="AJ16" s="42"/>
      <c r="AK16" s="43"/>
      <c r="AL16" s="41"/>
      <c r="AM16" s="42"/>
      <c r="AN16" s="43"/>
      <c r="AO16" s="41"/>
      <c r="AP16" s="42"/>
      <c r="AQ16" s="43"/>
      <c r="AR16" s="41"/>
      <c r="AS16" s="42"/>
      <c r="AT16" s="43"/>
      <c r="AU16" s="41"/>
      <c r="AV16" s="42"/>
      <c r="AW16" s="43"/>
      <c r="AX16" s="41"/>
      <c r="AY16" s="42"/>
      <c r="AZ16" s="43"/>
      <c r="BA16" s="41"/>
      <c r="BB16" s="42"/>
      <c r="BC16" s="43"/>
      <c r="BD16" s="41"/>
      <c r="BE16" s="42"/>
      <c r="BF16" s="43"/>
      <c r="BG16" s="41"/>
      <c r="BH16" s="42"/>
      <c r="BI16" s="43"/>
      <c r="BJ16" s="41"/>
      <c r="BK16" s="42"/>
      <c r="BL16" s="43"/>
      <c r="BM16" s="41"/>
      <c r="BN16" s="42"/>
      <c r="BO16" s="43"/>
      <c r="BP16" s="41"/>
      <c r="BQ16" s="42"/>
      <c r="BR16" s="43"/>
      <c r="BS16" s="41"/>
      <c r="BT16" s="42"/>
      <c r="BU16" s="43"/>
      <c r="BV16" s="41"/>
      <c r="BW16" s="42"/>
      <c r="BX16" s="43"/>
      <c r="BY16" s="41"/>
      <c r="BZ16" s="42"/>
      <c r="CA16" s="43"/>
      <c r="CB16" s="41"/>
      <c r="CC16" s="42"/>
      <c r="CD16" s="43"/>
      <c r="CE16" s="41"/>
      <c r="CF16" s="42"/>
      <c r="CG16" s="43"/>
      <c r="CH16" s="41"/>
      <c r="CI16" s="42"/>
      <c r="CJ16" s="43"/>
      <c r="CK16" s="41"/>
      <c r="CL16" s="42"/>
      <c r="CM16" s="43"/>
      <c r="CN16" s="41"/>
      <c r="CO16" s="42"/>
      <c r="CP16" s="43"/>
      <c r="CQ16" s="41"/>
      <c r="CR16" s="42"/>
      <c r="CS16" s="43"/>
      <c r="CT16" s="41"/>
      <c r="CU16" s="42"/>
      <c r="CV16" s="43"/>
      <c r="CW16" s="41"/>
      <c r="CX16" s="42"/>
      <c r="CY16" s="43"/>
      <c r="CZ16" s="41"/>
      <c r="DA16" s="42"/>
      <c r="DB16" s="43"/>
      <c r="DC16" s="41"/>
      <c r="DD16" s="42"/>
      <c r="DE16" s="43"/>
      <c r="DF16" s="41"/>
      <c r="DG16" s="42"/>
      <c r="DH16" s="43"/>
      <c r="DI16" s="41"/>
      <c r="DJ16" s="42"/>
      <c r="DK16" s="43"/>
      <c r="DL16" s="41"/>
      <c r="DM16" s="42"/>
      <c r="DN16" s="43"/>
    </row>
    <row r="17" spans="1:118" x14ac:dyDescent="0.25">
      <c r="A17" s="46" t="s">
        <v>5</v>
      </c>
      <c r="B17" s="52">
        <v>1.017316017316017</v>
      </c>
      <c r="C17" s="53">
        <v>1.2598425196850389</v>
      </c>
      <c r="D17" s="54">
        <v>0.91588785046728971</v>
      </c>
      <c r="E17" s="52">
        <v>1.44</v>
      </c>
      <c r="F17" s="53">
        <v>1</v>
      </c>
      <c r="G17" s="54">
        <v>1.468085106382979</v>
      </c>
      <c r="H17" s="52">
        <v>1.2446808510638301</v>
      </c>
      <c r="I17" s="53">
        <v>0.88118811881188119</v>
      </c>
      <c r="J17" s="54">
        <v>1.0175438596491231</v>
      </c>
      <c r="K17" s="52">
        <v>1.093333333333333</v>
      </c>
      <c r="L17" s="53">
        <v>2.78125</v>
      </c>
      <c r="M17" s="54">
        <v>1.131578947368421</v>
      </c>
      <c r="N17" s="52">
        <v>1.4363636363636361</v>
      </c>
      <c r="O17" s="53">
        <v>1.7878787878787881</v>
      </c>
      <c r="P17" s="54">
        <v>1.042553191489362</v>
      </c>
      <c r="Q17" s="52">
        <v>1.0329670329670331</v>
      </c>
      <c r="R17" s="53">
        <v>1.857142857142857</v>
      </c>
      <c r="S17" s="54">
        <v>1.5</v>
      </c>
      <c r="T17" s="52">
        <v>1.0886075949367091</v>
      </c>
      <c r="U17" s="53">
        <v>1.088888888888889</v>
      </c>
      <c r="V17" s="54">
        <v>1.043478260869565</v>
      </c>
      <c r="W17" s="52">
        <v>1.046875</v>
      </c>
      <c r="X17" s="53">
        <v>1.5</v>
      </c>
      <c r="Y17" s="54">
        <v>1.2051282051282051</v>
      </c>
      <c r="Z17" s="52">
        <v>0.91379310344827591</v>
      </c>
      <c r="AA17" s="53">
        <v>1.567567567567568</v>
      </c>
      <c r="AB17" s="54">
        <v>0.86486486486486491</v>
      </c>
      <c r="AC17" s="52">
        <v>0.95744680851063835</v>
      </c>
      <c r="AD17" s="53">
        <v>1.382352941176471</v>
      </c>
      <c r="AE17" s="54">
        <v>1.304347826086957</v>
      </c>
      <c r="AF17" s="52">
        <v>1.1111111111111109</v>
      </c>
      <c r="AG17" s="53">
        <v>0.62745098039215685</v>
      </c>
      <c r="AH17" s="54">
        <v>0.70967741935483875</v>
      </c>
      <c r="AI17" s="52">
        <v>1.5</v>
      </c>
      <c r="AJ17" s="53">
        <v>1.4838709677419351</v>
      </c>
      <c r="AK17" s="54">
        <v>1.6818181818181821</v>
      </c>
      <c r="AL17" s="52">
        <v>1.0681818181818179</v>
      </c>
      <c r="AM17" s="53">
        <v>1</v>
      </c>
      <c r="AN17" s="54">
        <v>1.1578947368421051</v>
      </c>
      <c r="AO17" s="52">
        <v>1.064516129032258</v>
      </c>
      <c r="AP17" s="53">
        <v>1.107142857142857</v>
      </c>
      <c r="AQ17" s="54">
        <v>1.45</v>
      </c>
      <c r="AR17" s="52">
        <v>1.3125</v>
      </c>
      <c r="AS17" s="53">
        <v>2</v>
      </c>
      <c r="AT17" s="54">
        <v>1.9</v>
      </c>
      <c r="AU17" s="52">
        <v>1.24</v>
      </c>
      <c r="AV17" s="53">
        <v>0.66666666666666663</v>
      </c>
      <c r="AW17" s="54">
        <v>1</v>
      </c>
      <c r="AX17" s="52">
        <v>0.82758620689655171</v>
      </c>
      <c r="AY17" s="53">
        <v>1.588235294117647</v>
      </c>
      <c r="AZ17" s="54">
        <v>1.1875</v>
      </c>
      <c r="BA17" s="52">
        <v>0.66666666666666663</v>
      </c>
      <c r="BB17" s="53">
        <v>2.714285714285714</v>
      </c>
      <c r="BC17" s="54">
        <v>1.1000000000000001</v>
      </c>
      <c r="BD17" s="52">
        <v>1.875</v>
      </c>
      <c r="BE17" s="53">
        <v>2.4</v>
      </c>
      <c r="BF17" s="54">
        <v>1.0588235294117649</v>
      </c>
      <c r="BG17" s="52">
        <v>1.2333333333333329</v>
      </c>
      <c r="BH17" s="53">
        <v>1.1111111111111109</v>
      </c>
      <c r="BI17" s="54">
        <v>1.7777777777777779</v>
      </c>
      <c r="BJ17" s="52">
        <v>2.8</v>
      </c>
      <c r="BK17" s="53">
        <v>1.8</v>
      </c>
      <c r="BL17" s="54">
        <v>0.7142857142857143</v>
      </c>
      <c r="BM17" s="52">
        <v>1.7</v>
      </c>
      <c r="BN17" s="53">
        <v>1.1875</v>
      </c>
      <c r="BO17" s="54">
        <v>3.25</v>
      </c>
      <c r="BP17" s="52">
        <v>0.64</v>
      </c>
      <c r="BQ17" s="53">
        <v>0.8125</v>
      </c>
      <c r="BR17" s="54">
        <v>1.285714285714286</v>
      </c>
      <c r="BS17" s="52">
        <v>0.8214285714285714</v>
      </c>
      <c r="BT17" s="53">
        <v>0.92307692307692313</v>
      </c>
      <c r="BU17" s="54">
        <v>3.333333333333333</v>
      </c>
      <c r="BV17" s="52">
        <v>1.45</v>
      </c>
      <c r="BW17" s="53">
        <v>0.875</v>
      </c>
      <c r="BX17" s="54">
        <v>0.5714285714285714</v>
      </c>
      <c r="BY17" s="52">
        <v>0.94117647058823528</v>
      </c>
      <c r="BZ17" s="53">
        <v>0.89473684210526316</v>
      </c>
      <c r="CA17" s="54">
        <v>1.214285714285714</v>
      </c>
      <c r="CB17" s="52">
        <v>0.80952380952380953</v>
      </c>
      <c r="CC17" s="53">
        <v>1.333333333333333</v>
      </c>
      <c r="CD17" s="54">
        <v>1.1111111111111109</v>
      </c>
      <c r="CE17" s="52">
        <v>1.25</v>
      </c>
      <c r="CF17" s="53">
        <v>1.125</v>
      </c>
      <c r="CG17" s="54">
        <v>0.6</v>
      </c>
      <c r="CH17" s="52">
        <v>1.1578947368421051</v>
      </c>
      <c r="CI17" s="53">
        <v>0.93333333333333335</v>
      </c>
      <c r="CJ17" s="54">
        <v>1.666666666666667</v>
      </c>
      <c r="CK17" s="52">
        <v>1.833333333333333</v>
      </c>
      <c r="CL17" s="53">
        <v>1.428571428571429</v>
      </c>
      <c r="CM17" s="54">
        <v>9</v>
      </c>
      <c r="CN17" s="52">
        <v>0.47368421052631582</v>
      </c>
      <c r="CO17" s="53">
        <v>1.5</v>
      </c>
      <c r="CP17" s="54">
        <v>1.666666666666667</v>
      </c>
      <c r="CQ17" s="52">
        <v>2.4444444444444451</v>
      </c>
      <c r="CR17" s="53">
        <v>0.55555555555555558</v>
      </c>
      <c r="CS17" s="54">
        <v>0.5</v>
      </c>
      <c r="CT17" s="52">
        <v>0.66666666666666663</v>
      </c>
      <c r="CU17" s="53">
        <v>1</v>
      </c>
      <c r="CV17" s="54">
        <v>2.2000000000000002</v>
      </c>
      <c r="CW17" s="52">
        <v>1.583333333333333</v>
      </c>
      <c r="CX17" s="53">
        <v>0.75</v>
      </c>
      <c r="CY17" s="54">
        <v>2.4</v>
      </c>
      <c r="CZ17" s="52">
        <v>1.375</v>
      </c>
      <c r="DA17" s="53">
        <v>0.875</v>
      </c>
      <c r="DB17" s="54">
        <v>0.25</v>
      </c>
      <c r="DC17" s="52">
        <v>0.5714285714285714</v>
      </c>
      <c r="DD17" s="53">
        <v>2</v>
      </c>
      <c r="DE17" s="54">
        <v>1.571428571428571</v>
      </c>
      <c r="DF17" s="52">
        <v>1.2</v>
      </c>
      <c r="DG17" s="53">
        <v>1.333333333333333</v>
      </c>
      <c r="DH17" s="54">
        <v>2</v>
      </c>
      <c r="DI17" s="52">
        <v>0.6</v>
      </c>
      <c r="DJ17" s="53" t="s">
        <v>2</v>
      </c>
      <c r="DK17" s="54">
        <v>0.66666666666666663</v>
      </c>
      <c r="DL17" s="52">
        <v>1.4</v>
      </c>
      <c r="DM17" s="53" t="s">
        <v>2</v>
      </c>
      <c r="DN17" s="54">
        <v>0.33333333333333331</v>
      </c>
    </row>
    <row r="18" spans="1:118" x14ac:dyDescent="0.25">
      <c r="A18" s="46" t="s">
        <v>6</v>
      </c>
      <c r="B18" s="57">
        <v>53.437146091659237</v>
      </c>
      <c r="C18" s="58">
        <v>7.3762038911823549</v>
      </c>
      <c r="D18" s="59">
        <v>48.625745340923629</v>
      </c>
      <c r="E18" s="57">
        <v>49.379513456424426</v>
      </c>
      <c r="F18" s="58">
        <v>6.4612926614862234</v>
      </c>
      <c r="G18" s="59">
        <v>46.676143590308421</v>
      </c>
      <c r="H18" s="57">
        <v>53.519810410320787</v>
      </c>
      <c r="I18" s="58">
        <v>6.7134760898367292</v>
      </c>
      <c r="J18" s="59">
        <v>47.735963439110932</v>
      </c>
      <c r="K18" s="57">
        <v>60.86844739591735</v>
      </c>
      <c r="L18" s="58">
        <v>7.1268915588590769</v>
      </c>
      <c r="M18" s="59">
        <v>51.883178226011637</v>
      </c>
      <c r="N18" s="57">
        <v>59.395907682100557</v>
      </c>
      <c r="O18" s="58">
        <v>7.551422326710246</v>
      </c>
      <c r="P18" s="59">
        <v>42.91307177193449</v>
      </c>
      <c r="Q18" s="57">
        <v>55.798093863884411</v>
      </c>
      <c r="R18" s="58">
        <v>5.5874609666134303</v>
      </c>
      <c r="S18" s="59">
        <v>39.529274632508717</v>
      </c>
      <c r="T18" s="57">
        <v>54.671218274462632</v>
      </c>
      <c r="U18" s="58">
        <v>6.752032777348977</v>
      </c>
      <c r="V18" s="59">
        <v>47.885557837097871</v>
      </c>
      <c r="W18" s="57">
        <v>68.691355349345926</v>
      </c>
      <c r="X18" s="58">
        <v>6.7618683491578766</v>
      </c>
      <c r="Y18" s="59">
        <v>50.311069879750328</v>
      </c>
      <c r="Z18" s="57">
        <v>53.428024790704448</v>
      </c>
      <c r="AA18" s="58">
        <v>6.2309757796270286</v>
      </c>
      <c r="AB18" s="59">
        <v>47.085129331486051</v>
      </c>
      <c r="AC18" s="57">
        <v>51.699383115594827</v>
      </c>
      <c r="AD18" s="58">
        <v>6.8696395726474071</v>
      </c>
      <c r="AE18" s="59">
        <v>43.238721037685622</v>
      </c>
      <c r="AF18" s="57">
        <v>50.1680900038426</v>
      </c>
      <c r="AG18" s="58">
        <v>6.4621800686661768</v>
      </c>
      <c r="AH18" s="59">
        <v>52.173323604492488</v>
      </c>
      <c r="AI18" s="57">
        <v>49.613380434507057</v>
      </c>
      <c r="AJ18" s="58">
        <v>6.5015562884146059</v>
      </c>
      <c r="AK18" s="59">
        <v>48.402728795513227</v>
      </c>
      <c r="AL18" s="57">
        <v>51.082680461222559</v>
      </c>
      <c r="AM18" s="58">
        <v>7.2566710818735674</v>
      </c>
      <c r="AN18" s="59">
        <v>47.18838184856866</v>
      </c>
      <c r="AO18" s="57">
        <v>53.121743514240627</v>
      </c>
      <c r="AP18" s="58">
        <v>6.7412393930839611</v>
      </c>
      <c r="AQ18" s="59">
        <v>43.037422105506579</v>
      </c>
      <c r="AR18" s="57">
        <v>66.958497691736909</v>
      </c>
      <c r="AS18" s="58">
        <v>9.7614071834782514</v>
      </c>
      <c r="AT18" s="59">
        <v>55.371397752811923</v>
      </c>
      <c r="AU18" s="57">
        <v>46.175422085329679</v>
      </c>
      <c r="AV18" s="58">
        <v>5.6436922326159156</v>
      </c>
      <c r="AW18" s="59">
        <v>47.712181653547788</v>
      </c>
      <c r="AX18" s="57">
        <v>49.995681248448477</v>
      </c>
      <c r="AY18" s="58">
        <v>6.5903090193516256</v>
      </c>
      <c r="AZ18" s="59">
        <v>48.443597720630571</v>
      </c>
      <c r="BA18" s="57">
        <v>64.835109019697313</v>
      </c>
      <c r="BB18" s="58">
        <v>7.7266245751358689</v>
      </c>
      <c r="BC18" s="59">
        <v>44.0409066052461</v>
      </c>
      <c r="BD18" s="57">
        <v>53.160467112724717</v>
      </c>
      <c r="BE18" s="58">
        <v>5.5977537992153277</v>
      </c>
      <c r="BF18" s="59">
        <v>51.130062036222199</v>
      </c>
      <c r="BG18" s="57">
        <v>53.392326327522767</v>
      </c>
      <c r="BH18" s="58">
        <v>5.5082433725198223</v>
      </c>
      <c r="BI18" s="59">
        <v>44.752754506046102</v>
      </c>
      <c r="BJ18" s="57">
        <v>48.142668510579817</v>
      </c>
      <c r="BK18" s="58">
        <v>6.8925926604956382</v>
      </c>
      <c r="BL18" s="59">
        <v>43.610658288336253</v>
      </c>
      <c r="BM18" s="57">
        <v>58.754638396667261</v>
      </c>
      <c r="BN18" s="58">
        <v>5.9192724596112676</v>
      </c>
      <c r="BO18" s="59">
        <v>56.891357428209702</v>
      </c>
      <c r="BP18" s="57">
        <v>58.851804366092949</v>
      </c>
      <c r="BQ18" s="58">
        <v>8.5533123011845653</v>
      </c>
      <c r="BR18" s="59">
        <v>47.217865129952862</v>
      </c>
      <c r="BS18" s="57">
        <v>46.117838902235157</v>
      </c>
      <c r="BT18" s="58">
        <v>7.9801707354171434</v>
      </c>
      <c r="BU18" s="59">
        <v>41.401425598319847</v>
      </c>
      <c r="BV18" s="57">
        <v>52.571900051373511</v>
      </c>
      <c r="BW18" s="58">
        <v>8.3980576469693506</v>
      </c>
      <c r="BX18" s="59">
        <v>48.084442560443577</v>
      </c>
      <c r="BY18" s="57">
        <v>48.087195535090807</v>
      </c>
      <c r="BZ18" s="58">
        <v>6.7096940726375456</v>
      </c>
      <c r="CA18" s="59">
        <v>43.164931222538698</v>
      </c>
      <c r="CB18" s="57">
        <v>61.96060121642229</v>
      </c>
      <c r="CC18" s="58">
        <v>9.0555434235447905</v>
      </c>
      <c r="CD18" s="59">
        <v>49.574591774039263</v>
      </c>
      <c r="CE18" s="57">
        <v>48.748193736743808</v>
      </c>
      <c r="CF18" s="58">
        <v>6.8546746453543772</v>
      </c>
      <c r="CG18" s="59">
        <v>46.054059244048979</v>
      </c>
      <c r="CH18" s="57">
        <v>46.365174018612187</v>
      </c>
      <c r="CI18" s="58">
        <v>5.0944867316512843</v>
      </c>
      <c r="CJ18" s="59">
        <v>40.938521227850018</v>
      </c>
      <c r="CK18" s="57">
        <v>49.585614763815627</v>
      </c>
      <c r="CL18" s="58">
        <v>8.9010175231397604</v>
      </c>
      <c r="CM18" s="59">
        <v>38.928201194007151</v>
      </c>
      <c r="CN18" s="57">
        <v>56.351790127983662</v>
      </c>
      <c r="CO18" s="58">
        <v>3.3900095777245398</v>
      </c>
      <c r="CP18" s="59">
        <v>35.628231947296378</v>
      </c>
      <c r="CQ18" s="57">
        <v>46.794782689226942</v>
      </c>
      <c r="CR18" s="58">
        <v>7.9822730951837713</v>
      </c>
      <c r="CS18" s="59">
        <v>40.198555973838317</v>
      </c>
      <c r="CT18" s="57">
        <v>50.699437124496157</v>
      </c>
      <c r="CU18" s="58">
        <v>4.5572119552817716</v>
      </c>
      <c r="CV18" s="59">
        <v>53.221306040383297</v>
      </c>
      <c r="CW18" s="57">
        <v>55.94580509004733</v>
      </c>
      <c r="CX18" s="58">
        <v>7.579575307193374</v>
      </c>
      <c r="CY18" s="59">
        <v>55.036162333973053</v>
      </c>
      <c r="CZ18" s="57">
        <v>45.922751680135768</v>
      </c>
      <c r="DA18" s="58">
        <v>5.3434353689760972</v>
      </c>
      <c r="DB18" s="59">
        <v>47.559875655943422</v>
      </c>
      <c r="DC18" s="57">
        <v>62.985404697211671</v>
      </c>
      <c r="DD18" s="58">
        <v>3.7206707734428459</v>
      </c>
      <c r="DE18" s="59">
        <v>62.64006071437624</v>
      </c>
      <c r="DF18" s="57">
        <v>46.626504953712349</v>
      </c>
      <c r="DG18" s="58">
        <v>8.3418407700748549</v>
      </c>
      <c r="DH18" s="59">
        <v>34.058143838568213</v>
      </c>
      <c r="DI18" s="57">
        <v>48.156521170811473</v>
      </c>
      <c r="DJ18" s="58">
        <v>8.390524265832271</v>
      </c>
      <c r="DK18" s="59">
        <v>28.3897072020686</v>
      </c>
      <c r="DL18" s="57">
        <v>56.99051607219814</v>
      </c>
      <c r="DM18" s="58">
        <v>4.8144725834664186</v>
      </c>
      <c r="DN18" s="59">
        <v>28.9626848999924</v>
      </c>
    </row>
    <row r="19" spans="1:118" x14ac:dyDescent="0.25">
      <c r="A19" s="46" t="s">
        <v>7</v>
      </c>
      <c r="B19" s="62">
        <v>0</v>
      </c>
      <c r="C19" s="63">
        <v>0.12195121951219511</v>
      </c>
      <c r="D19" s="64">
        <v>0</v>
      </c>
      <c r="E19" s="62">
        <v>0</v>
      </c>
      <c r="F19" s="63">
        <v>0.2470588235294118</v>
      </c>
      <c r="G19" s="64">
        <v>0</v>
      </c>
      <c r="H19" s="62">
        <v>0</v>
      </c>
      <c r="I19" s="63">
        <v>0.14736842105263159</v>
      </c>
      <c r="J19" s="64">
        <v>0</v>
      </c>
      <c r="K19" s="62">
        <v>0</v>
      </c>
      <c r="L19" s="63">
        <v>9.0909090909090912E-2</v>
      </c>
      <c r="M19" s="64">
        <v>0</v>
      </c>
      <c r="N19" s="62">
        <v>0</v>
      </c>
      <c r="O19" s="63">
        <v>0.1630434782608696</v>
      </c>
      <c r="P19" s="64">
        <v>0</v>
      </c>
      <c r="Q19" s="62">
        <v>0</v>
      </c>
      <c r="R19" s="63">
        <v>0.16</v>
      </c>
      <c r="S19" s="64">
        <v>0</v>
      </c>
      <c r="T19" s="62">
        <v>0</v>
      </c>
      <c r="U19" s="63">
        <v>0.15957446808510639</v>
      </c>
      <c r="V19" s="64">
        <v>0</v>
      </c>
      <c r="W19" s="62">
        <v>0</v>
      </c>
      <c r="X19" s="63">
        <v>0.15384615384615391</v>
      </c>
      <c r="Y19" s="64">
        <v>0</v>
      </c>
      <c r="Z19" s="62">
        <v>0</v>
      </c>
      <c r="AA19" s="63">
        <v>0.23157894736842111</v>
      </c>
      <c r="AB19" s="64">
        <v>0</v>
      </c>
      <c r="AC19" s="62">
        <v>0</v>
      </c>
      <c r="AD19" s="63">
        <v>8.6419753086419748E-2</v>
      </c>
      <c r="AE19" s="64">
        <v>0</v>
      </c>
      <c r="AF19" s="62">
        <v>0</v>
      </c>
      <c r="AG19" s="63">
        <v>0.15662650602409639</v>
      </c>
      <c r="AH19" s="64">
        <v>0</v>
      </c>
      <c r="AI19" s="62">
        <v>0</v>
      </c>
      <c r="AJ19" s="63">
        <v>0.1688311688311688</v>
      </c>
      <c r="AK19" s="64">
        <v>0</v>
      </c>
      <c r="AL19" s="62">
        <v>0</v>
      </c>
      <c r="AM19" s="63">
        <v>0.1388888888888889</v>
      </c>
      <c r="AN19" s="64">
        <v>0</v>
      </c>
      <c r="AO19" s="62">
        <v>0</v>
      </c>
      <c r="AP19" s="63">
        <v>0.15254237288135589</v>
      </c>
      <c r="AQ19" s="64">
        <v>0</v>
      </c>
      <c r="AR19" s="62">
        <v>0</v>
      </c>
      <c r="AS19" s="63">
        <v>0</v>
      </c>
      <c r="AT19" s="64">
        <v>0</v>
      </c>
      <c r="AU19" s="62">
        <v>0</v>
      </c>
      <c r="AV19" s="63">
        <v>0.1333333333333333</v>
      </c>
      <c r="AW19" s="64">
        <v>0</v>
      </c>
      <c r="AX19" s="62">
        <v>0</v>
      </c>
      <c r="AY19" s="63">
        <v>0.15909090909090909</v>
      </c>
      <c r="AZ19" s="64">
        <v>0</v>
      </c>
      <c r="BA19" s="62">
        <v>0</v>
      </c>
      <c r="BB19" s="63">
        <v>7.6923076923076927E-2</v>
      </c>
      <c r="BC19" s="64">
        <v>0</v>
      </c>
      <c r="BD19" s="62">
        <v>0</v>
      </c>
      <c r="BE19" s="63">
        <v>0.20588235294117649</v>
      </c>
      <c r="BF19" s="64">
        <v>0</v>
      </c>
      <c r="BG19" s="62">
        <v>0</v>
      </c>
      <c r="BH19" s="63">
        <v>0.15789473684210531</v>
      </c>
      <c r="BI19" s="64">
        <v>0</v>
      </c>
      <c r="BJ19" s="62">
        <v>0</v>
      </c>
      <c r="BK19" s="63">
        <v>3.5714285714285712E-2</v>
      </c>
      <c r="BL19" s="64">
        <v>0</v>
      </c>
      <c r="BM19" s="62">
        <v>0</v>
      </c>
      <c r="BN19" s="63">
        <v>0.2</v>
      </c>
      <c r="BO19" s="64">
        <v>0</v>
      </c>
      <c r="BP19" s="62">
        <v>0</v>
      </c>
      <c r="BQ19" s="63">
        <v>6.8965517241379309E-2</v>
      </c>
      <c r="BR19" s="64">
        <v>0</v>
      </c>
      <c r="BS19" s="62">
        <v>0</v>
      </c>
      <c r="BT19" s="63">
        <v>0.08</v>
      </c>
      <c r="BU19" s="64">
        <v>0</v>
      </c>
      <c r="BV19" s="62">
        <v>0</v>
      </c>
      <c r="BW19" s="63">
        <v>0.1</v>
      </c>
      <c r="BX19" s="64">
        <v>0</v>
      </c>
      <c r="BY19" s="62">
        <v>0</v>
      </c>
      <c r="BZ19" s="63">
        <v>8.3333333333333329E-2</v>
      </c>
      <c r="CA19" s="64">
        <v>0</v>
      </c>
      <c r="CB19" s="62">
        <v>0</v>
      </c>
      <c r="CC19" s="63">
        <v>4.7619047619047623E-2</v>
      </c>
      <c r="CD19" s="64">
        <v>0</v>
      </c>
      <c r="CE19" s="62">
        <v>0</v>
      </c>
      <c r="CF19" s="63">
        <v>0.1176470588235294</v>
      </c>
      <c r="CG19" s="64">
        <v>0</v>
      </c>
      <c r="CH19" s="62">
        <v>0</v>
      </c>
      <c r="CI19" s="63">
        <v>0.34482758620689657</v>
      </c>
      <c r="CJ19" s="64">
        <v>0</v>
      </c>
      <c r="CK19" s="62">
        <v>0</v>
      </c>
      <c r="CL19" s="63">
        <v>0</v>
      </c>
      <c r="CM19" s="64">
        <v>0</v>
      </c>
      <c r="CN19" s="62">
        <v>0</v>
      </c>
      <c r="CO19" s="63">
        <v>0.25</v>
      </c>
      <c r="CP19" s="64">
        <v>0</v>
      </c>
      <c r="CQ19" s="62">
        <v>0</v>
      </c>
      <c r="CR19" s="63">
        <v>0.2142857142857143</v>
      </c>
      <c r="CS19" s="64">
        <v>0</v>
      </c>
      <c r="CT19" s="62">
        <v>0</v>
      </c>
      <c r="CU19" s="63">
        <v>0.15</v>
      </c>
      <c r="CV19" s="64">
        <v>0</v>
      </c>
      <c r="CW19" s="62">
        <v>0</v>
      </c>
      <c r="CX19" s="63">
        <v>0.14285714285714279</v>
      </c>
      <c r="CY19" s="64">
        <v>0</v>
      </c>
      <c r="CZ19" s="62">
        <v>0</v>
      </c>
      <c r="DA19" s="63">
        <v>0.2</v>
      </c>
      <c r="DB19" s="64">
        <v>0</v>
      </c>
      <c r="DC19" s="62">
        <v>0</v>
      </c>
      <c r="DD19" s="63">
        <v>0.5</v>
      </c>
      <c r="DE19" s="64">
        <v>0</v>
      </c>
      <c r="DF19" s="62">
        <v>0</v>
      </c>
      <c r="DG19" s="63">
        <v>0</v>
      </c>
      <c r="DH19" s="64">
        <v>0</v>
      </c>
      <c r="DI19" s="62">
        <v>0</v>
      </c>
      <c r="DJ19" s="63">
        <v>0</v>
      </c>
      <c r="DK19" s="64">
        <v>0</v>
      </c>
      <c r="DL19" s="62">
        <v>0</v>
      </c>
      <c r="DM19" s="63">
        <v>0</v>
      </c>
      <c r="DN19" s="64">
        <v>0</v>
      </c>
    </row>
    <row r="20" spans="1:118" x14ac:dyDescent="0.25">
      <c r="A20" s="46" t="s">
        <v>8</v>
      </c>
      <c r="B20" s="62">
        <v>1.0729613733905579E-2</v>
      </c>
      <c r="C20" s="63">
        <v>0.99303135888501737</v>
      </c>
      <c r="D20" s="64">
        <v>7.8048780487804878E-2</v>
      </c>
      <c r="E20" s="62">
        <v>2.8688524590163939E-2</v>
      </c>
      <c r="F20" s="63">
        <v>1</v>
      </c>
      <c r="G20" s="64">
        <v>4.3103448275862072E-2</v>
      </c>
      <c r="H20" s="62">
        <v>9.4786729857819912E-3</v>
      </c>
      <c r="I20" s="63">
        <v>0.99473684210526314</v>
      </c>
      <c r="J20" s="64">
        <v>5.2173913043478258E-2</v>
      </c>
      <c r="K20" s="62">
        <v>1.2738853503184711E-2</v>
      </c>
      <c r="L20" s="63">
        <v>1</v>
      </c>
      <c r="M20" s="64">
        <v>9.8765432098765427E-2</v>
      </c>
      <c r="N20" s="62">
        <v>7.462686567164179E-3</v>
      </c>
      <c r="O20" s="63">
        <v>1</v>
      </c>
      <c r="P20" s="64">
        <v>6.25E-2</v>
      </c>
      <c r="Q20" s="62">
        <v>1.081081081081081E-2</v>
      </c>
      <c r="R20" s="63">
        <v>1</v>
      </c>
      <c r="S20" s="64">
        <v>5.7142857142857141E-2</v>
      </c>
      <c r="T20" s="62">
        <v>3.03030303030303E-2</v>
      </c>
      <c r="U20" s="63">
        <v>1</v>
      </c>
      <c r="V20" s="64">
        <v>6.3829787234042548E-2</v>
      </c>
      <c r="W20" s="62">
        <v>7.6335877862595417E-3</v>
      </c>
      <c r="X20" s="63">
        <v>0.98461538461538467</v>
      </c>
      <c r="Y20" s="64">
        <v>5.8139534883720929E-2</v>
      </c>
      <c r="Z20" s="62">
        <v>9.0090090090090089E-3</v>
      </c>
      <c r="AA20" s="63">
        <v>1</v>
      </c>
      <c r="AB20" s="64">
        <v>1.4492753623188409E-2</v>
      </c>
      <c r="AC20" s="62">
        <v>1.0869565217391301E-2</v>
      </c>
      <c r="AD20" s="63">
        <v>1</v>
      </c>
      <c r="AE20" s="64">
        <v>7.5471698113207544E-2</v>
      </c>
      <c r="AF20" s="62">
        <v>1.3157894736842099E-2</v>
      </c>
      <c r="AG20" s="63">
        <v>1</v>
      </c>
      <c r="AH20" s="64">
        <v>5.6603773584905662E-2</v>
      </c>
      <c r="AI20" s="62">
        <v>2.6666666666666668E-2</v>
      </c>
      <c r="AJ20" s="63">
        <v>1</v>
      </c>
      <c r="AK20" s="64">
        <v>0.10169491525423729</v>
      </c>
      <c r="AL20" s="62">
        <v>2.197802197802198E-2</v>
      </c>
      <c r="AM20" s="63">
        <v>1</v>
      </c>
      <c r="AN20" s="64">
        <v>4.878048780487805E-2</v>
      </c>
      <c r="AO20" s="62">
        <v>0</v>
      </c>
      <c r="AP20" s="63">
        <v>1</v>
      </c>
      <c r="AQ20" s="64">
        <v>0.14285714285714279</v>
      </c>
      <c r="AR20" s="62">
        <v>0</v>
      </c>
      <c r="AS20" s="63">
        <v>1</v>
      </c>
      <c r="AT20" s="64">
        <v>5.1724137931034482E-2</v>
      </c>
      <c r="AU20" s="62">
        <v>1.785714285714286E-2</v>
      </c>
      <c r="AV20" s="63">
        <v>1</v>
      </c>
      <c r="AW20" s="64">
        <v>4.1666666666666657E-2</v>
      </c>
      <c r="AX20" s="62">
        <v>0</v>
      </c>
      <c r="AY20" s="63">
        <v>1</v>
      </c>
      <c r="AZ20" s="64">
        <v>5.7142857142857141E-2</v>
      </c>
      <c r="BA20" s="62">
        <v>0.04</v>
      </c>
      <c r="BB20" s="63">
        <v>1</v>
      </c>
      <c r="BC20" s="64">
        <v>0.16666666666666671</v>
      </c>
      <c r="BD20" s="62">
        <v>2.1739130434782612E-2</v>
      </c>
      <c r="BE20" s="63">
        <v>1</v>
      </c>
      <c r="BF20" s="64">
        <v>0.1142857142857143</v>
      </c>
      <c r="BG20" s="62">
        <v>0</v>
      </c>
      <c r="BH20" s="63">
        <v>1</v>
      </c>
      <c r="BI20" s="64">
        <v>0.12</v>
      </c>
      <c r="BJ20" s="62">
        <v>0</v>
      </c>
      <c r="BK20" s="63">
        <v>1</v>
      </c>
      <c r="BL20" s="64">
        <v>0</v>
      </c>
      <c r="BM20" s="62">
        <v>1.8518518518518521E-2</v>
      </c>
      <c r="BN20" s="63">
        <v>1</v>
      </c>
      <c r="BO20" s="64">
        <v>0</v>
      </c>
      <c r="BP20" s="62">
        <v>4.878048780487805E-2</v>
      </c>
      <c r="BQ20" s="63">
        <v>1</v>
      </c>
      <c r="BR20" s="64">
        <v>0.1875</v>
      </c>
      <c r="BS20" s="62">
        <v>3.9215686274509803E-2</v>
      </c>
      <c r="BT20" s="63">
        <v>1</v>
      </c>
      <c r="BU20" s="64">
        <v>7.6923076923076927E-2</v>
      </c>
      <c r="BV20" s="62">
        <v>2.0408163265306121E-2</v>
      </c>
      <c r="BW20" s="63">
        <v>1</v>
      </c>
      <c r="BX20" s="64">
        <v>0</v>
      </c>
      <c r="BY20" s="62">
        <v>0</v>
      </c>
      <c r="BZ20" s="63">
        <v>1</v>
      </c>
      <c r="CA20" s="64">
        <v>6.4516129032258063E-2</v>
      </c>
      <c r="CB20" s="62">
        <v>0</v>
      </c>
      <c r="CC20" s="63">
        <v>0.95238095238095233</v>
      </c>
      <c r="CD20" s="64">
        <v>0.13157894736842099</v>
      </c>
      <c r="CE20" s="62">
        <v>0</v>
      </c>
      <c r="CF20" s="63">
        <v>1</v>
      </c>
      <c r="CG20" s="64">
        <v>0</v>
      </c>
      <c r="CH20" s="62">
        <v>0</v>
      </c>
      <c r="CI20" s="63">
        <v>1</v>
      </c>
      <c r="CJ20" s="64">
        <v>0</v>
      </c>
      <c r="CK20" s="62">
        <v>0</v>
      </c>
      <c r="CL20" s="63">
        <v>1</v>
      </c>
      <c r="CM20" s="64">
        <v>0.2</v>
      </c>
      <c r="CN20" s="62">
        <v>3.5714285714285712E-2</v>
      </c>
      <c r="CO20" s="63">
        <v>1</v>
      </c>
      <c r="CP20" s="64">
        <v>0</v>
      </c>
      <c r="CQ20" s="62">
        <v>0</v>
      </c>
      <c r="CR20" s="63">
        <v>1</v>
      </c>
      <c r="CS20" s="64">
        <v>0.16666666666666671</v>
      </c>
      <c r="CT20" s="62">
        <v>0</v>
      </c>
      <c r="CU20" s="63">
        <v>1</v>
      </c>
      <c r="CV20" s="64">
        <v>0</v>
      </c>
      <c r="CW20" s="62">
        <v>6.4516129032258063E-2</v>
      </c>
      <c r="CX20" s="63">
        <v>1</v>
      </c>
      <c r="CY20" s="64">
        <v>0</v>
      </c>
      <c r="CZ20" s="62">
        <v>0.10526315789473679</v>
      </c>
      <c r="DA20" s="63">
        <v>1</v>
      </c>
      <c r="DB20" s="64">
        <v>0.1</v>
      </c>
      <c r="DC20" s="62">
        <v>0</v>
      </c>
      <c r="DD20" s="63">
        <v>1</v>
      </c>
      <c r="DE20" s="64">
        <v>0</v>
      </c>
      <c r="DF20" s="62">
        <v>0</v>
      </c>
      <c r="DG20" s="63">
        <v>1</v>
      </c>
      <c r="DH20" s="64">
        <v>0.33333333333333331</v>
      </c>
      <c r="DI20" s="62">
        <v>0</v>
      </c>
      <c r="DJ20" s="63">
        <v>1</v>
      </c>
      <c r="DK20" s="64">
        <v>0</v>
      </c>
      <c r="DL20" s="62">
        <v>8.3333333333333329E-2</v>
      </c>
      <c r="DM20" s="63">
        <v>1</v>
      </c>
      <c r="DN20" s="64">
        <v>0.25</v>
      </c>
    </row>
    <row r="21" spans="1:118" x14ac:dyDescent="0.25">
      <c r="A21" s="46" t="s">
        <v>9</v>
      </c>
      <c r="B21" s="62">
        <v>0.19957081545064381</v>
      </c>
      <c r="C21" s="63">
        <v>0</v>
      </c>
      <c r="D21" s="64">
        <v>0.10731707317073171</v>
      </c>
      <c r="E21" s="62">
        <v>0.1352459016393443</v>
      </c>
      <c r="F21" s="63">
        <v>0</v>
      </c>
      <c r="G21" s="64">
        <v>7.7586206896551727E-2</v>
      </c>
      <c r="H21" s="62">
        <v>0.20853080568720381</v>
      </c>
      <c r="I21" s="63">
        <v>0</v>
      </c>
      <c r="J21" s="64">
        <v>0.1391304347826087</v>
      </c>
      <c r="K21" s="62">
        <v>0.37579617834394913</v>
      </c>
      <c r="L21" s="63">
        <v>0</v>
      </c>
      <c r="M21" s="64">
        <v>0.1728395061728395</v>
      </c>
      <c r="N21" s="62">
        <v>0.35820895522388058</v>
      </c>
      <c r="O21" s="63">
        <v>0</v>
      </c>
      <c r="P21" s="64">
        <v>0.1041666666666667</v>
      </c>
      <c r="Q21" s="62">
        <v>0.2162162162162162</v>
      </c>
      <c r="R21" s="63">
        <v>0</v>
      </c>
      <c r="S21" s="64">
        <v>0</v>
      </c>
      <c r="T21" s="62">
        <v>0.2424242424242424</v>
      </c>
      <c r="U21" s="63">
        <v>0</v>
      </c>
      <c r="V21" s="64">
        <v>0.19148936170212769</v>
      </c>
      <c r="W21" s="62">
        <v>0.49618320610687022</v>
      </c>
      <c r="X21" s="63">
        <v>0</v>
      </c>
      <c r="Y21" s="64">
        <v>0.16279069767441859</v>
      </c>
      <c r="Z21" s="62">
        <v>0.13513513513513509</v>
      </c>
      <c r="AA21" s="63">
        <v>0</v>
      </c>
      <c r="AB21" s="64">
        <v>2.8985507246376808E-2</v>
      </c>
      <c r="AC21" s="62">
        <v>0.14130434782608689</v>
      </c>
      <c r="AD21" s="63">
        <v>0</v>
      </c>
      <c r="AE21" s="64">
        <v>3.7735849056603772E-2</v>
      </c>
      <c r="AF21" s="62">
        <v>0.1184210526315789</v>
      </c>
      <c r="AG21" s="63">
        <v>0</v>
      </c>
      <c r="AH21" s="64">
        <v>0.13207547169811321</v>
      </c>
      <c r="AI21" s="62">
        <v>0.1066666666666667</v>
      </c>
      <c r="AJ21" s="63">
        <v>0</v>
      </c>
      <c r="AK21" s="64">
        <v>0.1186440677966102</v>
      </c>
      <c r="AL21" s="62">
        <v>0.18681318681318679</v>
      </c>
      <c r="AM21" s="63">
        <v>0</v>
      </c>
      <c r="AN21" s="64">
        <v>0.14634146341463411</v>
      </c>
      <c r="AO21" s="62">
        <v>0.25</v>
      </c>
      <c r="AP21" s="63">
        <v>0</v>
      </c>
      <c r="AQ21" s="64">
        <v>8.1632653061224483E-2</v>
      </c>
      <c r="AR21" s="62">
        <v>0.48648648648648651</v>
      </c>
      <c r="AS21" s="63">
        <v>0</v>
      </c>
      <c r="AT21" s="64">
        <v>0.1206896551724138</v>
      </c>
      <c r="AU21" s="62">
        <v>0.125</v>
      </c>
      <c r="AV21" s="63">
        <v>0</v>
      </c>
      <c r="AW21" s="64">
        <v>4.1666666666666657E-2</v>
      </c>
      <c r="AX21" s="62">
        <v>0.13207547169811321</v>
      </c>
      <c r="AY21" s="63">
        <v>0</v>
      </c>
      <c r="AZ21" s="64">
        <v>0.1142857142857143</v>
      </c>
      <c r="BA21" s="62">
        <v>0.46</v>
      </c>
      <c r="BB21" s="63">
        <v>0</v>
      </c>
      <c r="BC21" s="64">
        <v>7.1428571428571425E-2</v>
      </c>
      <c r="BD21" s="62">
        <v>0.21739130434782611</v>
      </c>
      <c r="BE21" s="63">
        <v>0</v>
      </c>
      <c r="BF21" s="64">
        <v>0.1142857142857143</v>
      </c>
      <c r="BG21" s="62">
        <v>0.19402985074626869</v>
      </c>
      <c r="BH21" s="63">
        <v>0</v>
      </c>
      <c r="BI21" s="64">
        <v>0.04</v>
      </c>
      <c r="BJ21" s="62">
        <v>0.19298245614035089</v>
      </c>
      <c r="BK21" s="63">
        <v>0</v>
      </c>
      <c r="BL21" s="64">
        <v>0.125</v>
      </c>
      <c r="BM21" s="62">
        <v>0.14814814814814811</v>
      </c>
      <c r="BN21" s="63">
        <v>0</v>
      </c>
      <c r="BO21" s="64">
        <v>0.1764705882352941</v>
      </c>
      <c r="BP21" s="62">
        <v>0.34146341463414642</v>
      </c>
      <c r="BQ21" s="63">
        <v>0</v>
      </c>
      <c r="BR21" s="64">
        <v>9.375E-2</v>
      </c>
      <c r="BS21" s="62">
        <v>0.1176470588235294</v>
      </c>
      <c r="BT21" s="63">
        <v>0</v>
      </c>
      <c r="BU21" s="64">
        <v>0.1153846153846154</v>
      </c>
      <c r="BV21" s="62">
        <v>0.26530612244897961</v>
      </c>
      <c r="BW21" s="63">
        <v>0</v>
      </c>
      <c r="BX21" s="64">
        <v>0.13636363636363641</v>
      </c>
      <c r="BY21" s="62">
        <v>0.15151515151515149</v>
      </c>
      <c r="BZ21" s="63">
        <v>0</v>
      </c>
      <c r="CA21" s="64">
        <v>6.4516129032258063E-2</v>
      </c>
      <c r="CB21" s="62">
        <v>0.31578947368421051</v>
      </c>
      <c r="CC21" s="63">
        <v>0</v>
      </c>
      <c r="CD21" s="64">
        <v>0.10526315789473679</v>
      </c>
      <c r="CE21" s="62">
        <v>0.17777777777777781</v>
      </c>
      <c r="CF21" s="63">
        <v>0</v>
      </c>
      <c r="CG21" s="64">
        <v>0.125</v>
      </c>
      <c r="CH21" s="62">
        <v>7.3170731707317069E-2</v>
      </c>
      <c r="CI21" s="63">
        <v>0</v>
      </c>
      <c r="CJ21" s="64">
        <v>4.1666666666666657E-2</v>
      </c>
      <c r="CK21" s="62">
        <v>0.1470588235294118</v>
      </c>
      <c r="CL21" s="63">
        <v>0</v>
      </c>
      <c r="CM21" s="64">
        <v>0</v>
      </c>
      <c r="CN21" s="62">
        <v>0.2142857142857143</v>
      </c>
      <c r="CO21" s="63">
        <v>0</v>
      </c>
      <c r="CP21" s="64">
        <v>0</v>
      </c>
      <c r="CQ21" s="62">
        <v>0.1290322580645161</v>
      </c>
      <c r="CR21" s="63">
        <v>0</v>
      </c>
      <c r="CS21" s="64">
        <v>0</v>
      </c>
      <c r="CT21" s="62">
        <v>0.1</v>
      </c>
      <c r="CU21" s="63">
        <v>0</v>
      </c>
      <c r="CV21" s="64">
        <v>0.125</v>
      </c>
      <c r="CW21" s="62">
        <v>0.29032258064516131</v>
      </c>
      <c r="CX21" s="63">
        <v>0</v>
      </c>
      <c r="CY21" s="64">
        <v>0.1176470588235294</v>
      </c>
      <c r="CZ21" s="62">
        <v>0.2105263157894737</v>
      </c>
      <c r="DA21" s="63">
        <v>0</v>
      </c>
      <c r="DB21" s="64">
        <v>0.1</v>
      </c>
      <c r="DC21" s="62">
        <v>0.45454545454545447</v>
      </c>
      <c r="DD21" s="63">
        <v>0</v>
      </c>
      <c r="DE21" s="64">
        <v>0.44444444444444442</v>
      </c>
      <c r="DF21" s="62">
        <v>0</v>
      </c>
      <c r="DG21" s="63">
        <v>0</v>
      </c>
      <c r="DH21" s="64">
        <v>0</v>
      </c>
      <c r="DI21" s="62">
        <v>0.25</v>
      </c>
      <c r="DJ21" s="63">
        <v>0</v>
      </c>
      <c r="DK21" s="64">
        <v>0</v>
      </c>
      <c r="DL21" s="62">
        <v>0.25</v>
      </c>
      <c r="DM21" s="63">
        <v>0</v>
      </c>
      <c r="DN21" s="64">
        <v>0</v>
      </c>
    </row>
    <row r="22" spans="1:118" x14ac:dyDescent="0.25">
      <c r="A22" s="40" t="s">
        <v>10</v>
      </c>
      <c r="B22" s="41"/>
      <c r="C22" s="42"/>
      <c r="D22" s="43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41"/>
      <c r="U22" s="42"/>
      <c r="V22" s="43"/>
      <c r="W22" s="41"/>
      <c r="X22" s="42"/>
      <c r="Y22" s="43"/>
      <c r="Z22" s="41"/>
      <c r="AA22" s="42"/>
      <c r="AB22" s="43"/>
      <c r="AC22" s="41"/>
      <c r="AD22" s="42"/>
      <c r="AE22" s="43"/>
      <c r="AF22" s="41"/>
      <c r="AG22" s="42"/>
      <c r="AH22" s="43"/>
      <c r="AI22" s="41"/>
      <c r="AJ22" s="42"/>
      <c r="AK22" s="43"/>
      <c r="AL22" s="41"/>
      <c r="AM22" s="42"/>
      <c r="AN22" s="43"/>
      <c r="AO22" s="41"/>
      <c r="AP22" s="42"/>
      <c r="AQ22" s="43"/>
      <c r="AR22" s="41"/>
      <c r="AS22" s="42"/>
      <c r="AT22" s="43"/>
      <c r="AU22" s="41"/>
      <c r="AV22" s="42"/>
      <c r="AW22" s="43"/>
      <c r="AX22" s="41"/>
      <c r="AY22" s="42"/>
      <c r="AZ22" s="43"/>
      <c r="BA22" s="41"/>
      <c r="BB22" s="42"/>
      <c r="BC22" s="43"/>
      <c r="BD22" s="41"/>
      <c r="BE22" s="42"/>
      <c r="BF22" s="43"/>
      <c r="BG22" s="41"/>
      <c r="BH22" s="42"/>
      <c r="BI22" s="43"/>
      <c r="BJ22" s="41"/>
      <c r="BK22" s="42"/>
      <c r="BL22" s="43"/>
      <c r="BM22" s="41"/>
      <c r="BN22" s="42"/>
      <c r="BO22" s="43"/>
      <c r="BP22" s="41"/>
      <c r="BQ22" s="42"/>
      <c r="BR22" s="43"/>
      <c r="BS22" s="41"/>
      <c r="BT22" s="42"/>
      <c r="BU22" s="43"/>
      <c r="BV22" s="41"/>
      <c r="BW22" s="42"/>
      <c r="BX22" s="43"/>
      <c r="BY22" s="41"/>
      <c r="BZ22" s="42"/>
      <c r="CA22" s="43"/>
      <c r="CB22" s="41"/>
      <c r="CC22" s="42"/>
      <c r="CD22" s="43"/>
      <c r="CE22" s="41"/>
      <c r="CF22" s="42"/>
      <c r="CG22" s="43"/>
      <c r="CH22" s="41"/>
      <c r="CI22" s="42"/>
      <c r="CJ22" s="43"/>
      <c r="CK22" s="41"/>
      <c r="CL22" s="42"/>
      <c r="CM22" s="43"/>
      <c r="CN22" s="41"/>
      <c r="CO22" s="42"/>
      <c r="CP22" s="43"/>
      <c r="CQ22" s="41"/>
      <c r="CR22" s="42"/>
      <c r="CS22" s="43"/>
      <c r="CT22" s="41"/>
      <c r="CU22" s="42"/>
      <c r="CV22" s="43"/>
      <c r="CW22" s="41"/>
      <c r="CX22" s="42"/>
      <c r="CY22" s="43"/>
      <c r="CZ22" s="41"/>
      <c r="DA22" s="42"/>
      <c r="DB22" s="43"/>
      <c r="DC22" s="41"/>
      <c r="DD22" s="42"/>
      <c r="DE22" s="43"/>
      <c r="DF22" s="41"/>
      <c r="DG22" s="42"/>
      <c r="DH22" s="43"/>
      <c r="DI22" s="41"/>
      <c r="DJ22" s="42"/>
      <c r="DK22" s="43"/>
      <c r="DL22" s="41"/>
      <c r="DM22" s="42"/>
      <c r="DN22" s="43"/>
    </row>
    <row r="23" spans="1:118" x14ac:dyDescent="0.25">
      <c r="A23" s="67" t="s">
        <v>11</v>
      </c>
      <c r="B23" s="68"/>
      <c r="C23" s="69"/>
      <c r="D23" s="70"/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68"/>
      <c r="AG23" s="69"/>
      <c r="AH23" s="70"/>
      <c r="AI23" s="68"/>
      <c r="AJ23" s="69"/>
      <c r="AK23" s="70"/>
      <c r="AL23" s="68"/>
      <c r="AM23" s="69"/>
      <c r="AN23" s="70"/>
      <c r="AO23" s="68"/>
      <c r="AP23" s="69"/>
      <c r="AQ23" s="70"/>
      <c r="AR23" s="68"/>
      <c r="AS23" s="69"/>
      <c r="AT23" s="70"/>
      <c r="AU23" s="68"/>
      <c r="AV23" s="69"/>
      <c r="AW23" s="70"/>
      <c r="AX23" s="68"/>
      <c r="AY23" s="69"/>
      <c r="AZ23" s="70"/>
      <c r="BA23" s="68"/>
      <c r="BB23" s="69"/>
      <c r="BC23" s="70"/>
      <c r="BD23" s="68"/>
      <c r="BE23" s="69"/>
      <c r="BF23" s="70"/>
      <c r="BG23" s="68"/>
      <c r="BH23" s="69"/>
      <c r="BI23" s="70"/>
      <c r="BJ23" s="68"/>
      <c r="BK23" s="69"/>
      <c r="BL23" s="70"/>
      <c r="BM23" s="68"/>
      <c r="BN23" s="69"/>
      <c r="BO23" s="70"/>
      <c r="BP23" s="68"/>
      <c r="BQ23" s="69"/>
      <c r="BR23" s="70"/>
      <c r="BS23" s="68"/>
      <c r="BT23" s="69"/>
      <c r="BU23" s="70"/>
      <c r="BV23" s="68"/>
      <c r="BW23" s="69"/>
      <c r="BX23" s="70"/>
      <c r="BY23" s="68"/>
      <c r="BZ23" s="69"/>
      <c r="CA23" s="70"/>
      <c r="CB23" s="68"/>
      <c r="CC23" s="69"/>
      <c r="CD23" s="70"/>
      <c r="CE23" s="68"/>
      <c r="CF23" s="69"/>
      <c r="CG23" s="70"/>
      <c r="CH23" s="68"/>
      <c r="CI23" s="69"/>
      <c r="CJ23" s="70"/>
      <c r="CK23" s="68"/>
      <c r="CL23" s="69"/>
      <c r="CM23" s="70"/>
      <c r="CN23" s="68"/>
      <c r="CO23" s="69"/>
      <c r="CP23" s="70"/>
      <c r="CQ23" s="68"/>
      <c r="CR23" s="69"/>
      <c r="CS23" s="70"/>
      <c r="CT23" s="68"/>
      <c r="CU23" s="69"/>
      <c r="CV23" s="70"/>
      <c r="CW23" s="68"/>
      <c r="CX23" s="69"/>
      <c r="CY23" s="70"/>
      <c r="CZ23" s="68"/>
      <c r="DA23" s="69"/>
      <c r="DB23" s="70"/>
      <c r="DC23" s="68"/>
      <c r="DD23" s="69"/>
      <c r="DE23" s="70"/>
      <c r="DF23" s="68"/>
      <c r="DG23" s="69"/>
      <c r="DH23" s="70"/>
      <c r="DI23" s="68"/>
      <c r="DJ23" s="69"/>
      <c r="DK23" s="70"/>
      <c r="DL23" s="68"/>
      <c r="DM23" s="69"/>
      <c r="DN23" s="70"/>
    </row>
    <row r="24" spans="1:118" x14ac:dyDescent="0.25">
      <c r="A24" s="46" t="s">
        <v>12</v>
      </c>
      <c r="B24" s="62">
        <v>0.29399141630901288</v>
      </c>
      <c r="C24" s="63">
        <v>0.27177700348432049</v>
      </c>
      <c r="D24" s="64">
        <v>0.17073170731707321</v>
      </c>
      <c r="E24" s="62">
        <v>0.30327868852459022</v>
      </c>
      <c r="F24" s="63">
        <v>0.30588235294117649</v>
      </c>
      <c r="G24" s="64">
        <v>0.2068965517241379</v>
      </c>
      <c r="H24" s="62">
        <v>0.25118483412322268</v>
      </c>
      <c r="I24" s="63">
        <v>0.28947368421052633</v>
      </c>
      <c r="J24" s="64">
        <v>0.19130434782608699</v>
      </c>
      <c r="K24" s="62">
        <v>0.34394904458598718</v>
      </c>
      <c r="L24" s="63">
        <v>0.23966942148760331</v>
      </c>
      <c r="M24" s="64">
        <v>0.16049382716049379</v>
      </c>
      <c r="N24" s="62">
        <v>0.2462686567164179</v>
      </c>
      <c r="O24" s="63">
        <v>0.29347826086956519</v>
      </c>
      <c r="P24" s="64">
        <v>0.17708333333333329</v>
      </c>
      <c r="Q24" s="62">
        <v>0.24324324324324331</v>
      </c>
      <c r="R24" s="63">
        <v>0.28999999999999998</v>
      </c>
      <c r="S24" s="64">
        <v>0.22857142857142859</v>
      </c>
      <c r="T24" s="62">
        <v>0.2424242424242424</v>
      </c>
      <c r="U24" s="63">
        <v>0.26595744680851058</v>
      </c>
      <c r="V24" s="64">
        <v>0.1702127659574468</v>
      </c>
      <c r="W24" s="62">
        <v>0.34351145038167941</v>
      </c>
      <c r="X24" s="63">
        <v>0.2153846153846154</v>
      </c>
      <c r="Y24" s="64">
        <v>0.1744186046511628</v>
      </c>
      <c r="Z24" s="62">
        <v>0.33333333333333331</v>
      </c>
      <c r="AA24" s="63">
        <v>0.24210526315789471</v>
      </c>
      <c r="AB24" s="64">
        <v>0.14492753623188409</v>
      </c>
      <c r="AC24" s="62">
        <v>0.27173913043478259</v>
      </c>
      <c r="AD24" s="63">
        <v>0.25925925925925919</v>
      </c>
      <c r="AE24" s="64">
        <v>0.2452830188679245</v>
      </c>
      <c r="AF24" s="62">
        <v>0.23684210526315791</v>
      </c>
      <c r="AG24" s="63">
        <v>0.26506024096385539</v>
      </c>
      <c r="AH24" s="64">
        <v>0.15094339622641509</v>
      </c>
      <c r="AI24" s="62">
        <v>0.26666666666666672</v>
      </c>
      <c r="AJ24" s="63">
        <v>0.20779220779220781</v>
      </c>
      <c r="AK24" s="64">
        <v>0.16949152542372881</v>
      </c>
      <c r="AL24" s="62">
        <v>0.32967032967032972</v>
      </c>
      <c r="AM24" s="63">
        <v>0.3611111111111111</v>
      </c>
      <c r="AN24" s="64">
        <v>0.1951219512195122</v>
      </c>
      <c r="AO24" s="62">
        <v>0.28125</v>
      </c>
      <c r="AP24" s="63">
        <v>0.2711864406779661</v>
      </c>
      <c r="AQ24" s="64">
        <v>0.2040816326530612</v>
      </c>
      <c r="AR24" s="62">
        <v>0.2162162162162162</v>
      </c>
      <c r="AS24" s="63">
        <v>0.3888888888888889</v>
      </c>
      <c r="AT24" s="64">
        <v>0.1206896551724138</v>
      </c>
      <c r="AU24" s="62">
        <v>0.2857142857142857</v>
      </c>
      <c r="AV24" s="63">
        <v>0.1333333333333333</v>
      </c>
      <c r="AW24" s="64">
        <v>0.20833333333333329</v>
      </c>
      <c r="AX24" s="62">
        <v>0.22641509433962259</v>
      </c>
      <c r="AY24" s="63">
        <v>0.20454545454545461</v>
      </c>
      <c r="AZ24" s="64">
        <v>0.14285714285714279</v>
      </c>
      <c r="BA24" s="62">
        <v>0.3</v>
      </c>
      <c r="BB24" s="63">
        <v>7.6923076923076927E-2</v>
      </c>
      <c r="BC24" s="64">
        <v>0.2142857142857143</v>
      </c>
      <c r="BD24" s="62">
        <v>0.28260869565217389</v>
      </c>
      <c r="BE24" s="63">
        <v>0.26470588235294118</v>
      </c>
      <c r="BF24" s="64">
        <v>0.2</v>
      </c>
      <c r="BG24" s="62">
        <v>0.20895522388059701</v>
      </c>
      <c r="BH24" s="63">
        <v>0.2105263157894737</v>
      </c>
      <c r="BI24" s="64">
        <v>0.16</v>
      </c>
      <c r="BJ24" s="62">
        <v>0.24561403508771931</v>
      </c>
      <c r="BK24" s="63">
        <v>0.1785714285714286</v>
      </c>
      <c r="BL24" s="64">
        <v>0.16666666666666671</v>
      </c>
      <c r="BM24" s="62">
        <v>0.16666666666666671</v>
      </c>
      <c r="BN24" s="63">
        <v>0.25714285714285712</v>
      </c>
      <c r="BO24" s="64">
        <v>0.29411764705882348</v>
      </c>
      <c r="BP24" s="62">
        <v>0.17073170731707321</v>
      </c>
      <c r="BQ24" s="63">
        <v>0.27586206896551718</v>
      </c>
      <c r="BR24" s="64">
        <v>0.3125</v>
      </c>
      <c r="BS24" s="62">
        <v>0.27450980392156871</v>
      </c>
      <c r="BT24" s="63">
        <v>0.32</v>
      </c>
      <c r="BU24" s="64">
        <v>0.19230769230769229</v>
      </c>
      <c r="BV24" s="62">
        <v>0.22448979591836729</v>
      </c>
      <c r="BW24" s="63">
        <v>0.26666666666666672</v>
      </c>
      <c r="BX24" s="64">
        <v>0.1818181818181818</v>
      </c>
      <c r="BY24" s="62">
        <v>0.2424242424242424</v>
      </c>
      <c r="BZ24" s="63">
        <v>0.3888888888888889</v>
      </c>
      <c r="CA24" s="64">
        <v>0.19354838709677419</v>
      </c>
      <c r="CB24" s="62">
        <v>0.31578947368421051</v>
      </c>
      <c r="CC24" s="63">
        <v>0.2857142857142857</v>
      </c>
      <c r="CD24" s="64">
        <v>0.18421052631578949</v>
      </c>
      <c r="CE24" s="62">
        <v>0.26666666666666672</v>
      </c>
      <c r="CF24" s="63">
        <v>0.3235294117647059</v>
      </c>
      <c r="CG24" s="64">
        <v>0.125</v>
      </c>
      <c r="CH24" s="62">
        <v>0.34146341463414642</v>
      </c>
      <c r="CI24" s="63">
        <v>0.13793103448275859</v>
      </c>
      <c r="CJ24" s="64">
        <v>8.3333333333333329E-2</v>
      </c>
      <c r="CK24" s="62">
        <v>0.26470588235294118</v>
      </c>
      <c r="CL24" s="63">
        <v>0.41176470588235292</v>
      </c>
      <c r="CM24" s="64">
        <v>0.1</v>
      </c>
      <c r="CN24" s="62">
        <v>0.35714285714285721</v>
      </c>
      <c r="CO24" s="63">
        <v>0.4375</v>
      </c>
      <c r="CP24" s="64">
        <v>0.125</v>
      </c>
      <c r="CQ24" s="62">
        <v>0.38709677419354838</v>
      </c>
      <c r="CR24" s="63">
        <v>0.42857142857142849</v>
      </c>
      <c r="CS24" s="64">
        <v>0</v>
      </c>
      <c r="CT24" s="62">
        <v>0.3</v>
      </c>
      <c r="CU24" s="63">
        <v>0.25</v>
      </c>
      <c r="CV24" s="64">
        <v>6.25E-2</v>
      </c>
      <c r="CW24" s="62">
        <v>0.29032258064516131</v>
      </c>
      <c r="CX24" s="63">
        <v>0.14285714285714279</v>
      </c>
      <c r="CY24" s="64">
        <v>0.1176470588235294</v>
      </c>
      <c r="CZ24" s="62">
        <v>5.2631578947368418E-2</v>
      </c>
      <c r="DA24" s="63">
        <v>0.33333333333333331</v>
      </c>
      <c r="DB24" s="64">
        <v>0</v>
      </c>
      <c r="DC24" s="62">
        <v>0.27272727272727271</v>
      </c>
      <c r="DD24" s="63">
        <v>0.16666666666666671</v>
      </c>
      <c r="DE24" s="64">
        <v>0.22222222222222221</v>
      </c>
      <c r="DF24" s="62">
        <v>0.27272727272727271</v>
      </c>
      <c r="DG24" s="63">
        <v>0</v>
      </c>
      <c r="DH24" s="64">
        <v>0.66666666666666663</v>
      </c>
      <c r="DI24" s="62">
        <v>0.125</v>
      </c>
      <c r="DJ24" s="63">
        <v>0.2857142857142857</v>
      </c>
      <c r="DK24" s="64">
        <v>0</v>
      </c>
      <c r="DL24" s="62">
        <v>0.25</v>
      </c>
      <c r="DM24" s="63">
        <v>0</v>
      </c>
      <c r="DN24" s="64">
        <v>0.25</v>
      </c>
    </row>
    <row r="25" spans="1:118" x14ac:dyDescent="0.25">
      <c r="A25" s="46" t="s">
        <v>13</v>
      </c>
      <c r="B25" s="62">
        <v>0.47210300429184548</v>
      </c>
      <c r="C25" s="63">
        <v>0.44599303135888502</v>
      </c>
      <c r="D25" s="64">
        <v>0.32195121951219507</v>
      </c>
      <c r="E25" s="62">
        <v>0.47950819672131151</v>
      </c>
      <c r="F25" s="63">
        <v>0.51764705882352946</v>
      </c>
      <c r="G25" s="64">
        <v>0.42241379310344829</v>
      </c>
      <c r="H25" s="62">
        <v>0.45497630331753552</v>
      </c>
      <c r="I25" s="63">
        <v>0.45789473684210519</v>
      </c>
      <c r="J25" s="64">
        <v>0.47826086956521741</v>
      </c>
      <c r="K25" s="62">
        <v>0.49044585987261152</v>
      </c>
      <c r="L25" s="63">
        <v>0.47933884297520662</v>
      </c>
      <c r="M25" s="64">
        <v>0.34567901234567899</v>
      </c>
      <c r="N25" s="62">
        <v>0.42537313432835822</v>
      </c>
      <c r="O25" s="63">
        <v>0.5</v>
      </c>
      <c r="P25" s="64">
        <v>0.35416666666666669</v>
      </c>
      <c r="Q25" s="62">
        <v>0.42702702702702711</v>
      </c>
      <c r="R25" s="63">
        <v>0.48</v>
      </c>
      <c r="S25" s="64">
        <v>0.42857142857142849</v>
      </c>
      <c r="T25" s="62">
        <v>0.39393939393939392</v>
      </c>
      <c r="U25" s="63">
        <v>0.42553191489361702</v>
      </c>
      <c r="V25" s="64">
        <v>0.38297872340425532</v>
      </c>
      <c r="W25" s="62">
        <v>0.5725190839694656</v>
      </c>
      <c r="X25" s="63">
        <v>0.4</v>
      </c>
      <c r="Y25" s="64">
        <v>0.36046511627906969</v>
      </c>
      <c r="Z25" s="62">
        <v>0.47747747747747749</v>
      </c>
      <c r="AA25" s="63">
        <v>0.37894736842105259</v>
      </c>
      <c r="AB25" s="64">
        <v>0.36231884057971009</v>
      </c>
      <c r="AC25" s="62">
        <v>0.44565217391304351</v>
      </c>
      <c r="AD25" s="63">
        <v>0.41975308641975312</v>
      </c>
      <c r="AE25" s="64">
        <v>0.45283018867924529</v>
      </c>
      <c r="AF25" s="62">
        <v>0.5</v>
      </c>
      <c r="AG25" s="63">
        <v>0.39759036144578308</v>
      </c>
      <c r="AH25" s="64">
        <v>0.37735849056603782</v>
      </c>
      <c r="AI25" s="62">
        <v>0.46666666666666667</v>
      </c>
      <c r="AJ25" s="63">
        <v>0.46753246753246752</v>
      </c>
      <c r="AK25" s="64">
        <v>0.3559322033898305</v>
      </c>
      <c r="AL25" s="62">
        <v>0.45054945054945061</v>
      </c>
      <c r="AM25" s="63">
        <v>0.59722222222222221</v>
      </c>
      <c r="AN25" s="64">
        <v>0.36585365853658541</v>
      </c>
      <c r="AO25" s="62">
        <v>0.515625</v>
      </c>
      <c r="AP25" s="63">
        <v>0.4576271186440678</v>
      </c>
      <c r="AQ25" s="64">
        <v>0.42857142857142849</v>
      </c>
      <c r="AR25" s="62">
        <v>0.40540540540540537</v>
      </c>
      <c r="AS25" s="63">
        <v>0.61111111111111116</v>
      </c>
      <c r="AT25" s="64">
        <v>0.36206896551724138</v>
      </c>
      <c r="AU25" s="62">
        <v>0.4107142857142857</v>
      </c>
      <c r="AV25" s="63">
        <v>0.36666666666666659</v>
      </c>
      <c r="AW25" s="64">
        <v>0.39583333333333331</v>
      </c>
      <c r="AX25" s="62">
        <v>0.33962264150943389</v>
      </c>
      <c r="AY25" s="63">
        <v>0.40909090909090912</v>
      </c>
      <c r="AZ25" s="64">
        <v>0.31428571428571428</v>
      </c>
      <c r="BA25" s="62">
        <v>0.4</v>
      </c>
      <c r="BB25" s="63">
        <v>0.42307692307692307</v>
      </c>
      <c r="BC25" s="64">
        <v>0.40476190476190482</v>
      </c>
      <c r="BD25" s="62">
        <v>0.47826086956521741</v>
      </c>
      <c r="BE25" s="63">
        <v>0.55882352941176472</v>
      </c>
      <c r="BF25" s="64">
        <v>0.31428571428571428</v>
      </c>
      <c r="BG25" s="62">
        <v>0.47761194029850751</v>
      </c>
      <c r="BH25" s="63">
        <v>0.42105263157894729</v>
      </c>
      <c r="BI25" s="64">
        <v>0.48</v>
      </c>
      <c r="BJ25" s="62">
        <v>0.50877192982456143</v>
      </c>
      <c r="BK25" s="63">
        <v>0.35714285714285721</v>
      </c>
      <c r="BL25" s="64">
        <v>0.33333333333333331</v>
      </c>
      <c r="BM25" s="62">
        <v>0.42592592592592587</v>
      </c>
      <c r="BN25" s="63">
        <v>0.51428571428571423</v>
      </c>
      <c r="BO25" s="64">
        <v>0.47058823529411759</v>
      </c>
      <c r="BP25" s="62">
        <v>0.36585365853658541</v>
      </c>
      <c r="BQ25" s="63">
        <v>0.44827586206896552</v>
      </c>
      <c r="BR25" s="64">
        <v>0.53125</v>
      </c>
      <c r="BS25" s="62">
        <v>0.41176470588235292</v>
      </c>
      <c r="BT25" s="63">
        <v>0.64</v>
      </c>
      <c r="BU25" s="64">
        <v>0.53846153846153844</v>
      </c>
      <c r="BV25" s="62">
        <v>0.40816326530612251</v>
      </c>
      <c r="BW25" s="63">
        <v>0.43333333333333329</v>
      </c>
      <c r="BX25" s="64">
        <v>0.31818181818181818</v>
      </c>
      <c r="BY25" s="62">
        <v>0.36363636363636359</v>
      </c>
      <c r="BZ25" s="63">
        <v>0.58333333333333337</v>
      </c>
      <c r="CA25" s="64">
        <v>0.32258064516129031</v>
      </c>
      <c r="CB25" s="62">
        <v>0.47368421052631582</v>
      </c>
      <c r="CC25" s="63">
        <v>0.38095238095238088</v>
      </c>
      <c r="CD25" s="64">
        <v>0.34210526315789469</v>
      </c>
      <c r="CE25" s="62">
        <v>0.37777777777777782</v>
      </c>
      <c r="CF25" s="63">
        <v>0.5</v>
      </c>
      <c r="CG25" s="64">
        <v>0.3125</v>
      </c>
      <c r="CH25" s="62">
        <v>0.51219512195121952</v>
      </c>
      <c r="CI25" s="63">
        <v>0.44827586206896552</v>
      </c>
      <c r="CJ25" s="64">
        <v>0.25</v>
      </c>
      <c r="CK25" s="62">
        <v>0.41176470588235292</v>
      </c>
      <c r="CL25" s="63">
        <v>0.47058823529411759</v>
      </c>
      <c r="CM25" s="64">
        <v>0.7</v>
      </c>
      <c r="CN25" s="62">
        <v>0.4642857142857143</v>
      </c>
      <c r="CO25" s="63">
        <v>0.625</v>
      </c>
      <c r="CP25" s="64">
        <v>0.375</v>
      </c>
      <c r="CQ25" s="62">
        <v>0.67741935483870963</v>
      </c>
      <c r="CR25" s="63">
        <v>0.6428571428571429</v>
      </c>
      <c r="CS25" s="64">
        <v>0.41666666666666669</v>
      </c>
      <c r="CT25" s="62">
        <v>0.5</v>
      </c>
      <c r="CU25" s="63">
        <v>0.5</v>
      </c>
      <c r="CV25" s="64">
        <v>0.25</v>
      </c>
      <c r="CW25" s="62">
        <v>0.38709677419354838</v>
      </c>
      <c r="CX25" s="63">
        <v>0.2857142857142857</v>
      </c>
      <c r="CY25" s="64">
        <v>0.35294117647058831</v>
      </c>
      <c r="CZ25" s="62">
        <v>0.36842105263157893</v>
      </c>
      <c r="DA25" s="63">
        <v>0.66666666666666663</v>
      </c>
      <c r="DB25" s="64">
        <v>0.3</v>
      </c>
      <c r="DC25" s="62">
        <v>0.36363636363636359</v>
      </c>
      <c r="DD25" s="63">
        <v>0.66666666666666663</v>
      </c>
      <c r="DE25" s="64">
        <v>0.44444444444444442</v>
      </c>
      <c r="DF25" s="62">
        <v>0.27272727272727271</v>
      </c>
      <c r="DG25" s="63">
        <v>0.14285714285714279</v>
      </c>
      <c r="DH25" s="64">
        <v>0.66666666666666663</v>
      </c>
      <c r="DI25" s="62">
        <v>0.25</v>
      </c>
      <c r="DJ25" s="63">
        <v>0.2857142857142857</v>
      </c>
      <c r="DK25" s="64">
        <v>0</v>
      </c>
      <c r="DL25" s="62">
        <v>0.33333333333333331</v>
      </c>
      <c r="DM25" s="63">
        <v>0</v>
      </c>
      <c r="DN25" s="64">
        <v>0.5</v>
      </c>
    </row>
    <row r="26" spans="1:118" x14ac:dyDescent="0.25">
      <c r="A26" s="46" t="s">
        <v>14</v>
      </c>
      <c r="B26" s="62">
        <v>0.30901287553648071</v>
      </c>
      <c r="C26" s="63">
        <v>0.26829268292682928</v>
      </c>
      <c r="D26" s="64">
        <v>0.24390243902439021</v>
      </c>
      <c r="E26" s="62">
        <v>0.30327868852459022</v>
      </c>
      <c r="F26" s="63">
        <v>0.29411764705882348</v>
      </c>
      <c r="G26" s="64">
        <v>0.29310344827586199</v>
      </c>
      <c r="H26" s="62">
        <v>0.30331753554502372</v>
      </c>
      <c r="I26" s="63">
        <v>0.26315789473684209</v>
      </c>
      <c r="J26" s="64">
        <v>0.4</v>
      </c>
      <c r="K26" s="62">
        <v>0.24840764331210191</v>
      </c>
      <c r="L26" s="63">
        <v>0.33057851239669422</v>
      </c>
      <c r="M26" s="64">
        <v>0.24691358024691359</v>
      </c>
      <c r="N26" s="62">
        <v>0.29104477611940299</v>
      </c>
      <c r="O26" s="63">
        <v>0.30434782608695649</v>
      </c>
      <c r="P26" s="64">
        <v>0.27083333333333331</v>
      </c>
      <c r="Q26" s="62">
        <v>0.25945945945945947</v>
      </c>
      <c r="R26" s="63">
        <v>0.32</v>
      </c>
      <c r="S26" s="64">
        <v>0.2857142857142857</v>
      </c>
      <c r="T26" s="62">
        <v>0.26666666666666672</v>
      </c>
      <c r="U26" s="63">
        <v>0.21276595744680851</v>
      </c>
      <c r="V26" s="64">
        <v>0.31914893617021278</v>
      </c>
      <c r="W26" s="62">
        <v>0.35877862595419852</v>
      </c>
      <c r="X26" s="63">
        <v>0.30769230769230771</v>
      </c>
      <c r="Y26" s="64">
        <v>0.23255813953488369</v>
      </c>
      <c r="Z26" s="62">
        <v>0.27027027027027029</v>
      </c>
      <c r="AA26" s="63">
        <v>0.2105263157894737</v>
      </c>
      <c r="AB26" s="64">
        <v>0.24637681159420291</v>
      </c>
      <c r="AC26" s="62">
        <v>0.31521739130434778</v>
      </c>
      <c r="AD26" s="63">
        <v>0.22222222222222221</v>
      </c>
      <c r="AE26" s="64">
        <v>0.26415094339622641</v>
      </c>
      <c r="AF26" s="62">
        <v>0.34210526315789469</v>
      </c>
      <c r="AG26" s="63">
        <v>0.2048192771084337</v>
      </c>
      <c r="AH26" s="64">
        <v>0.26415094339622641</v>
      </c>
      <c r="AI26" s="62">
        <v>0.42666666666666669</v>
      </c>
      <c r="AJ26" s="63">
        <v>0.36363636363636359</v>
      </c>
      <c r="AK26" s="64">
        <v>0.33898305084745761</v>
      </c>
      <c r="AL26" s="62">
        <v>0.27472527472527469</v>
      </c>
      <c r="AM26" s="63">
        <v>0.3611111111111111</v>
      </c>
      <c r="AN26" s="64">
        <v>0.17073170731707321</v>
      </c>
      <c r="AO26" s="62">
        <v>0.359375</v>
      </c>
      <c r="AP26" s="63">
        <v>0.2711864406779661</v>
      </c>
      <c r="AQ26" s="64">
        <v>0.30612244897959179</v>
      </c>
      <c r="AR26" s="62">
        <v>0.3108108108108108</v>
      </c>
      <c r="AS26" s="63">
        <v>0.3888888888888889</v>
      </c>
      <c r="AT26" s="64">
        <v>0.27586206896551718</v>
      </c>
      <c r="AU26" s="62">
        <v>0.23214285714285721</v>
      </c>
      <c r="AV26" s="63">
        <v>0.33333333333333331</v>
      </c>
      <c r="AW26" s="64">
        <v>0.29166666666666669</v>
      </c>
      <c r="AX26" s="62">
        <v>0.2452830188679245</v>
      </c>
      <c r="AY26" s="63">
        <v>0.29545454545454553</v>
      </c>
      <c r="AZ26" s="64">
        <v>0.25714285714285712</v>
      </c>
      <c r="BA26" s="62">
        <v>0.26</v>
      </c>
      <c r="BB26" s="63">
        <v>0.38461538461538458</v>
      </c>
      <c r="BC26" s="64">
        <v>0.2857142857142857</v>
      </c>
      <c r="BD26" s="62">
        <v>0.30434782608695649</v>
      </c>
      <c r="BE26" s="63">
        <v>0.38235294117647062</v>
      </c>
      <c r="BF26" s="64">
        <v>0.25714285714285712</v>
      </c>
      <c r="BG26" s="62">
        <v>0.37313432835820898</v>
      </c>
      <c r="BH26" s="63">
        <v>0.15789473684210531</v>
      </c>
      <c r="BI26" s="64">
        <v>0.44</v>
      </c>
      <c r="BJ26" s="62">
        <v>0.38596491228070168</v>
      </c>
      <c r="BK26" s="63">
        <v>0.2857142857142857</v>
      </c>
      <c r="BL26" s="64">
        <v>0.20833333333333329</v>
      </c>
      <c r="BM26" s="62">
        <v>0.40740740740740738</v>
      </c>
      <c r="BN26" s="63">
        <v>0.2857142857142857</v>
      </c>
      <c r="BO26" s="64">
        <v>0.1764705882352941</v>
      </c>
      <c r="BP26" s="62">
        <v>0.26829268292682928</v>
      </c>
      <c r="BQ26" s="63">
        <v>0.27586206896551718</v>
      </c>
      <c r="BR26" s="64">
        <v>0.34375</v>
      </c>
      <c r="BS26" s="62">
        <v>0.25490196078431371</v>
      </c>
      <c r="BT26" s="63">
        <v>0.32</v>
      </c>
      <c r="BU26" s="64">
        <v>0.42307692307692307</v>
      </c>
      <c r="BV26" s="62">
        <v>0.32653061224489788</v>
      </c>
      <c r="BW26" s="63">
        <v>0.23333333333333331</v>
      </c>
      <c r="BX26" s="64">
        <v>0.36363636363636359</v>
      </c>
      <c r="BY26" s="62">
        <v>0.15151515151515149</v>
      </c>
      <c r="BZ26" s="63">
        <v>0.3611111111111111</v>
      </c>
      <c r="CA26" s="64">
        <v>0.22580645161290319</v>
      </c>
      <c r="CB26" s="62">
        <v>0.36842105263157893</v>
      </c>
      <c r="CC26" s="63">
        <v>0.19047619047619049</v>
      </c>
      <c r="CD26" s="64">
        <v>0.34210526315789469</v>
      </c>
      <c r="CE26" s="62">
        <v>0.28888888888888892</v>
      </c>
      <c r="CF26" s="63">
        <v>0.29411764705882348</v>
      </c>
      <c r="CG26" s="64">
        <v>0.25</v>
      </c>
      <c r="CH26" s="62">
        <v>0.29268292682926828</v>
      </c>
      <c r="CI26" s="63">
        <v>0.31034482758620691</v>
      </c>
      <c r="CJ26" s="64">
        <v>0.25</v>
      </c>
      <c r="CK26" s="62">
        <v>0.20588235294117649</v>
      </c>
      <c r="CL26" s="63">
        <v>0.29411764705882348</v>
      </c>
      <c r="CM26" s="64">
        <v>0.6</v>
      </c>
      <c r="CN26" s="62">
        <v>0.35714285714285721</v>
      </c>
      <c r="CO26" s="63">
        <v>0.25</v>
      </c>
      <c r="CP26" s="64">
        <v>0.3125</v>
      </c>
      <c r="CQ26" s="62">
        <v>0.45161290322580638</v>
      </c>
      <c r="CR26" s="63">
        <v>0.35714285714285721</v>
      </c>
      <c r="CS26" s="64">
        <v>0.5</v>
      </c>
      <c r="CT26" s="62">
        <v>0.4</v>
      </c>
      <c r="CU26" s="63">
        <v>0.3</v>
      </c>
      <c r="CV26" s="64">
        <v>0.1875</v>
      </c>
      <c r="CW26" s="62">
        <v>0.19354838709677419</v>
      </c>
      <c r="CX26" s="63">
        <v>0.14285714285714279</v>
      </c>
      <c r="CY26" s="64">
        <v>0.29411764705882348</v>
      </c>
      <c r="CZ26" s="62">
        <v>0.36842105263157893</v>
      </c>
      <c r="DA26" s="63">
        <v>0.53333333333333333</v>
      </c>
      <c r="DB26" s="64">
        <v>0.4</v>
      </c>
      <c r="DC26" s="62">
        <v>9.0909090909090912E-2</v>
      </c>
      <c r="DD26" s="63">
        <v>0.66666666666666663</v>
      </c>
      <c r="DE26" s="64">
        <v>0.3888888888888889</v>
      </c>
      <c r="DF26" s="62">
        <v>9.0909090909090912E-2</v>
      </c>
      <c r="DG26" s="63">
        <v>0.14285714285714279</v>
      </c>
      <c r="DH26" s="64">
        <v>0.66666666666666663</v>
      </c>
      <c r="DI26" s="62">
        <v>0.125</v>
      </c>
      <c r="DJ26" s="63">
        <v>0</v>
      </c>
      <c r="DK26" s="64">
        <v>0</v>
      </c>
      <c r="DL26" s="62">
        <v>8.3333333333333329E-2</v>
      </c>
      <c r="DM26" s="63">
        <v>0</v>
      </c>
      <c r="DN26" s="64">
        <v>0.25</v>
      </c>
    </row>
    <row r="27" spans="1:118" x14ac:dyDescent="0.25">
      <c r="A27" s="67" t="s">
        <v>15</v>
      </c>
      <c r="B27" s="68"/>
      <c r="C27" s="69"/>
      <c r="D27" s="70"/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68"/>
      <c r="AG27" s="69"/>
      <c r="AH27" s="70"/>
      <c r="AI27" s="68"/>
      <c r="AJ27" s="69"/>
      <c r="AK27" s="70"/>
      <c r="AL27" s="68"/>
      <c r="AM27" s="69"/>
      <c r="AN27" s="70"/>
      <c r="AO27" s="68"/>
      <c r="AP27" s="69"/>
      <c r="AQ27" s="70"/>
      <c r="AR27" s="68"/>
      <c r="AS27" s="69"/>
      <c r="AT27" s="70"/>
      <c r="AU27" s="68"/>
      <c r="AV27" s="69"/>
      <c r="AW27" s="70"/>
      <c r="AX27" s="68"/>
      <c r="AY27" s="69"/>
      <c r="AZ27" s="70"/>
      <c r="BA27" s="68"/>
      <c r="BB27" s="69"/>
      <c r="BC27" s="70"/>
      <c r="BD27" s="68"/>
      <c r="BE27" s="69"/>
      <c r="BF27" s="70"/>
      <c r="BG27" s="68"/>
      <c r="BH27" s="69"/>
      <c r="BI27" s="70"/>
      <c r="BJ27" s="68"/>
      <c r="BK27" s="69"/>
      <c r="BL27" s="70"/>
      <c r="BM27" s="68"/>
      <c r="BN27" s="69"/>
      <c r="BO27" s="70"/>
      <c r="BP27" s="68"/>
      <c r="BQ27" s="69"/>
      <c r="BR27" s="70"/>
      <c r="BS27" s="68"/>
      <c r="BT27" s="69"/>
      <c r="BU27" s="70"/>
      <c r="BV27" s="68"/>
      <c r="BW27" s="69"/>
      <c r="BX27" s="70"/>
      <c r="BY27" s="68"/>
      <c r="BZ27" s="69"/>
      <c r="CA27" s="70"/>
      <c r="CB27" s="68"/>
      <c r="CC27" s="69"/>
      <c r="CD27" s="70"/>
      <c r="CE27" s="68"/>
      <c r="CF27" s="69"/>
      <c r="CG27" s="70"/>
      <c r="CH27" s="68"/>
      <c r="CI27" s="69"/>
      <c r="CJ27" s="70"/>
      <c r="CK27" s="68"/>
      <c r="CL27" s="69"/>
      <c r="CM27" s="70"/>
      <c r="CN27" s="68"/>
      <c r="CO27" s="69"/>
      <c r="CP27" s="70"/>
      <c r="CQ27" s="68"/>
      <c r="CR27" s="69"/>
      <c r="CS27" s="70"/>
      <c r="CT27" s="68"/>
      <c r="CU27" s="69"/>
      <c r="CV27" s="70"/>
      <c r="CW27" s="68"/>
      <c r="CX27" s="69"/>
      <c r="CY27" s="70"/>
      <c r="CZ27" s="68"/>
      <c r="DA27" s="69"/>
      <c r="DB27" s="70"/>
      <c r="DC27" s="68"/>
      <c r="DD27" s="69"/>
      <c r="DE27" s="70"/>
      <c r="DF27" s="68"/>
      <c r="DG27" s="69"/>
      <c r="DH27" s="70"/>
      <c r="DI27" s="68"/>
      <c r="DJ27" s="69"/>
      <c r="DK27" s="70"/>
      <c r="DL27" s="68"/>
      <c r="DM27" s="69"/>
      <c r="DN27" s="70"/>
    </row>
    <row r="28" spans="1:118" x14ac:dyDescent="0.25">
      <c r="A28" s="46" t="s">
        <v>16</v>
      </c>
      <c r="B28" s="62">
        <v>0.61422413793103448</v>
      </c>
      <c r="C28" s="63">
        <v>0.96819787985865724</v>
      </c>
      <c r="D28" s="64">
        <v>0.93548387096774188</v>
      </c>
      <c r="E28" s="62">
        <v>0.60905349794238683</v>
      </c>
      <c r="F28" s="63">
        <v>0.98787878787878791</v>
      </c>
      <c r="G28" s="64">
        <v>0.91262135922330101</v>
      </c>
      <c r="H28" s="62">
        <v>0.58571428571428574</v>
      </c>
      <c r="I28" s="63">
        <v>0.98404255319148937</v>
      </c>
      <c r="J28" s="64">
        <v>0.91666666666666663</v>
      </c>
      <c r="K28" s="62">
        <v>0.44230769230769229</v>
      </c>
      <c r="L28" s="63">
        <v>0.84745762711864403</v>
      </c>
      <c r="M28" s="64">
        <v>0.84931506849315064</v>
      </c>
      <c r="N28" s="62">
        <v>0.60447761194029848</v>
      </c>
      <c r="O28" s="63">
        <v>0.95604395604395609</v>
      </c>
      <c r="P28" s="64">
        <v>0.85555555555555551</v>
      </c>
      <c r="Q28" s="62">
        <v>0.55978260869565222</v>
      </c>
      <c r="R28" s="63">
        <v>0.96969696969696972</v>
      </c>
      <c r="S28" s="64">
        <v>1</v>
      </c>
      <c r="T28" s="62">
        <v>0.66060606060606064</v>
      </c>
      <c r="U28" s="63">
        <v>0.90322580645161288</v>
      </c>
      <c r="V28" s="64">
        <v>0.93023255813953487</v>
      </c>
      <c r="W28" s="62">
        <v>0.39694656488549618</v>
      </c>
      <c r="X28" s="63">
        <v>0.9838709677419355</v>
      </c>
      <c r="Y28" s="64">
        <v>0.92307692307692313</v>
      </c>
      <c r="Z28" s="62">
        <v>0.61111111111111116</v>
      </c>
      <c r="AA28" s="63">
        <v>0.93617021276595747</v>
      </c>
      <c r="AB28" s="64">
        <v>0.96825396825396826</v>
      </c>
      <c r="AC28" s="62">
        <v>0.64130434782608692</v>
      </c>
      <c r="AD28" s="63">
        <v>0.97468354430379744</v>
      </c>
      <c r="AE28" s="64">
        <v>0.9375</v>
      </c>
      <c r="AF28" s="62">
        <v>0.75</v>
      </c>
      <c r="AG28" s="63">
        <v>0.96250000000000002</v>
      </c>
      <c r="AH28" s="64">
        <v>0.95833333333333337</v>
      </c>
      <c r="AI28" s="62">
        <v>0.70666666666666667</v>
      </c>
      <c r="AJ28" s="63">
        <v>0.93506493506493504</v>
      </c>
      <c r="AK28" s="64">
        <v>0.97959183673469385</v>
      </c>
      <c r="AL28" s="62">
        <v>0.62222222222222223</v>
      </c>
      <c r="AM28" s="63">
        <v>0.97142857142857142</v>
      </c>
      <c r="AN28" s="64">
        <v>0.89743589743589747</v>
      </c>
      <c r="AO28" s="62">
        <v>0.66129032258064513</v>
      </c>
      <c r="AP28" s="63">
        <v>0.96491228070175439</v>
      </c>
      <c r="AQ28" s="64">
        <v>0.93333333333333335</v>
      </c>
      <c r="AR28" s="62">
        <v>0.40540540540540537</v>
      </c>
      <c r="AS28" s="63">
        <v>0.88888888888888884</v>
      </c>
      <c r="AT28" s="64">
        <v>0.92307692307692313</v>
      </c>
      <c r="AU28" s="62">
        <v>0.67272727272727273</v>
      </c>
      <c r="AV28" s="63">
        <v>0.93333333333333335</v>
      </c>
      <c r="AW28" s="64">
        <v>0.88372093023255816</v>
      </c>
      <c r="AX28" s="62">
        <v>0.67924528301886788</v>
      </c>
      <c r="AY28" s="63">
        <v>1</v>
      </c>
      <c r="AZ28" s="64">
        <v>0.93548387096774188</v>
      </c>
      <c r="BA28" s="62">
        <v>0.6</v>
      </c>
      <c r="BB28" s="63">
        <v>0.96153846153846156</v>
      </c>
      <c r="BC28" s="64">
        <v>0.94871794871794868</v>
      </c>
      <c r="BD28" s="62">
        <v>0.67391304347826086</v>
      </c>
      <c r="BE28" s="63">
        <v>1</v>
      </c>
      <c r="BF28" s="64">
        <v>0.84848484848484851</v>
      </c>
      <c r="BG28" s="62">
        <v>0.5</v>
      </c>
      <c r="BH28" s="63">
        <v>0.94736842105263153</v>
      </c>
      <c r="BI28" s="64">
        <v>0.95652173913043481</v>
      </c>
      <c r="BJ28" s="62">
        <v>0.52631578947368418</v>
      </c>
      <c r="BK28" s="63">
        <v>1</v>
      </c>
      <c r="BL28" s="64">
        <v>1</v>
      </c>
      <c r="BM28" s="62">
        <v>0.5</v>
      </c>
      <c r="BN28" s="63">
        <v>0.97142857142857142</v>
      </c>
      <c r="BO28" s="64">
        <v>0.69230769230769229</v>
      </c>
      <c r="BP28" s="62">
        <v>0.58536585365853655</v>
      </c>
      <c r="BQ28" s="63">
        <v>0.96296296296296291</v>
      </c>
      <c r="BR28" s="64">
        <v>0.88461538461538458</v>
      </c>
      <c r="BS28" s="62">
        <v>0.72549019607843135</v>
      </c>
      <c r="BT28" s="63">
        <v>0.91304347826086951</v>
      </c>
      <c r="BU28" s="64">
        <v>0.90909090909090906</v>
      </c>
      <c r="BV28" s="62">
        <v>0.67346938775510201</v>
      </c>
      <c r="BW28" s="63">
        <v>0.96551724137931039</v>
      </c>
      <c r="BX28" s="64">
        <v>0.90909090909090906</v>
      </c>
      <c r="BY28" s="62">
        <v>0.69696969696969702</v>
      </c>
      <c r="BZ28" s="63">
        <v>0.97142857142857142</v>
      </c>
      <c r="CA28" s="64">
        <v>0.8571428571428571</v>
      </c>
      <c r="CB28" s="62">
        <v>0.71052631578947367</v>
      </c>
      <c r="CC28" s="63">
        <v>0.95238095238095233</v>
      </c>
      <c r="CD28" s="64">
        <v>0.79411764705882348</v>
      </c>
      <c r="CE28" s="62">
        <v>0.77777777777777779</v>
      </c>
      <c r="CF28" s="63">
        <v>0.97058823529411764</v>
      </c>
      <c r="CG28" s="64">
        <v>1</v>
      </c>
      <c r="CH28" s="62">
        <v>0.65853658536585369</v>
      </c>
      <c r="CI28" s="63">
        <v>0.9285714285714286</v>
      </c>
      <c r="CJ28" s="64">
        <v>0.91666666666666663</v>
      </c>
      <c r="CK28" s="62">
        <v>0.51515151515151514</v>
      </c>
      <c r="CL28" s="63">
        <v>1</v>
      </c>
      <c r="CM28" s="64">
        <v>0.8571428571428571</v>
      </c>
      <c r="CN28" s="62">
        <v>0.5</v>
      </c>
      <c r="CO28" s="63">
        <v>0.9375</v>
      </c>
      <c r="CP28" s="64">
        <v>0.93333333333333335</v>
      </c>
      <c r="CQ28" s="62">
        <v>0.67741935483870963</v>
      </c>
      <c r="CR28" s="63">
        <v>1</v>
      </c>
      <c r="CS28" s="64">
        <v>1</v>
      </c>
      <c r="CT28" s="62">
        <v>0.6</v>
      </c>
      <c r="CU28" s="63">
        <v>0.84210526315789469</v>
      </c>
      <c r="CV28" s="64">
        <v>0.92307692307692313</v>
      </c>
      <c r="CW28" s="62">
        <v>0.45161290322580638</v>
      </c>
      <c r="CX28" s="63">
        <v>0.8571428571428571</v>
      </c>
      <c r="CY28" s="64">
        <v>0.9375</v>
      </c>
      <c r="CZ28" s="62">
        <v>0.84210526315789469</v>
      </c>
      <c r="DA28" s="63">
        <v>1</v>
      </c>
      <c r="DB28" s="64">
        <v>1</v>
      </c>
      <c r="DC28" s="62">
        <v>0.45454545454545447</v>
      </c>
      <c r="DD28" s="63">
        <v>0.66666666666666663</v>
      </c>
      <c r="DE28" s="64">
        <v>0.8125</v>
      </c>
      <c r="DF28" s="62">
        <v>0.36363636363636359</v>
      </c>
      <c r="DG28" s="63">
        <v>1</v>
      </c>
      <c r="DH28" s="64">
        <v>1</v>
      </c>
      <c r="DI28" s="62">
        <v>0.625</v>
      </c>
      <c r="DJ28" s="63">
        <v>0.8571428571428571</v>
      </c>
      <c r="DK28" s="64">
        <v>1</v>
      </c>
      <c r="DL28" s="62">
        <v>0.75</v>
      </c>
      <c r="DM28" s="63">
        <v>1</v>
      </c>
      <c r="DN28" s="64">
        <v>1</v>
      </c>
    </row>
    <row r="29" spans="1:118" x14ac:dyDescent="0.25">
      <c r="A29" s="46" t="s">
        <v>17</v>
      </c>
      <c r="B29" s="62">
        <v>8.6206896551724137E-3</v>
      </c>
      <c r="C29" s="63">
        <v>0</v>
      </c>
      <c r="D29" s="64">
        <v>0</v>
      </c>
      <c r="E29" s="62">
        <v>8.23045267489712E-3</v>
      </c>
      <c r="F29" s="63">
        <v>0</v>
      </c>
      <c r="G29" s="64">
        <v>9.7087378640776691E-3</v>
      </c>
      <c r="H29" s="62">
        <v>4.7619047619047623E-3</v>
      </c>
      <c r="I29" s="63">
        <v>0</v>
      </c>
      <c r="J29" s="64">
        <v>0</v>
      </c>
      <c r="K29" s="62">
        <v>6.41025641025641E-3</v>
      </c>
      <c r="L29" s="63">
        <v>3.3898305084745763E-2</v>
      </c>
      <c r="M29" s="64">
        <v>0</v>
      </c>
      <c r="N29" s="62">
        <v>7.462686567164179E-3</v>
      </c>
      <c r="O29" s="63">
        <v>0</v>
      </c>
      <c r="P29" s="64">
        <v>1.111111111111111E-2</v>
      </c>
      <c r="Q29" s="62">
        <v>1.0869565217391301E-2</v>
      </c>
      <c r="R29" s="63">
        <v>0</v>
      </c>
      <c r="S29" s="64">
        <v>0</v>
      </c>
      <c r="T29" s="62">
        <v>1.2121212121212119E-2</v>
      </c>
      <c r="U29" s="63">
        <v>0</v>
      </c>
      <c r="V29" s="64">
        <v>0</v>
      </c>
      <c r="W29" s="62">
        <v>2.2900763358778629E-2</v>
      </c>
      <c r="X29" s="63">
        <v>0</v>
      </c>
      <c r="Y29" s="64">
        <v>0</v>
      </c>
      <c r="Z29" s="62">
        <v>9.2592592592592587E-3</v>
      </c>
      <c r="AA29" s="63">
        <v>0</v>
      </c>
      <c r="AB29" s="64">
        <v>0</v>
      </c>
      <c r="AC29" s="62">
        <v>2.1739130434782612E-2</v>
      </c>
      <c r="AD29" s="63">
        <v>0</v>
      </c>
      <c r="AE29" s="64">
        <v>2.0833333333333329E-2</v>
      </c>
      <c r="AF29" s="62">
        <v>1.3157894736842099E-2</v>
      </c>
      <c r="AG29" s="63">
        <v>0</v>
      </c>
      <c r="AH29" s="64">
        <v>0</v>
      </c>
      <c r="AI29" s="62">
        <v>0</v>
      </c>
      <c r="AJ29" s="63">
        <v>0</v>
      </c>
      <c r="AK29" s="64">
        <v>0</v>
      </c>
      <c r="AL29" s="62">
        <v>0</v>
      </c>
      <c r="AM29" s="63">
        <v>0</v>
      </c>
      <c r="AN29" s="64">
        <v>0</v>
      </c>
      <c r="AO29" s="62">
        <v>3.2258064516129031E-2</v>
      </c>
      <c r="AP29" s="63">
        <v>0</v>
      </c>
      <c r="AQ29" s="64">
        <v>0</v>
      </c>
      <c r="AR29" s="62">
        <v>0</v>
      </c>
      <c r="AS29" s="63">
        <v>0</v>
      </c>
      <c r="AT29" s="64">
        <v>0</v>
      </c>
      <c r="AU29" s="62">
        <v>0</v>
      </c>
      <c r="AV29" s="63">
        <v>0</v>
      </c>
      <c r="AW29" s="64">
        <v>0</v>
      </c>
      <c r="AX29" s="62">
        <v>0</v>
      </c>
      <c r="AY29" s="63">
        <v>0</v>
      </c>
      <c r="AZ29" s="64">
        <v>0</v>
      </c>
      <c r="BA29" s="62">
        <v>0</v>
      </c>
      <c r="BB29" s="63">
        <v>0</v>
      </c>
      <c r="BC29" s="64">
        <v>0</v>
      </c>
      <c r="BD29" s="62">
        <v>0</v>
      </c>
      <c r="BE29" s="63">
        <v>0</v>
      </c>
      <c r="BF29" s="64">
        <v>0</v>
      </c>
      <c r="BG29" s="62">
        <v>1.515151515151515E-2</v>
      </c>
      <c r="BH29" s="63">
        <v>0</v>
      </c>
      <c r="BI29" s="64">
        <v>0</v>
      </c>
      <c r="BJ29" s="62">
        <v>0</v>
      </c>
      <c r="BK29" s="63">
        <v>0</v>
      </c>
      <c r="BL29" s="64">
        <v>0</v>
      </c>
      <c r="BM29" s="62">
        <v>1.8518518518518521E-2</v>
      </c>
      <c r="BN29" s="63">
        <v>0</v>
      </c>
      <c r="BO29" s="64">
        <v>7.6923076923076927E-2</v>
      </c>
      <c r="BP29" s="62">
        <v>0</v>
      </c>
      <c r="BQ29" s="63">
        <v>0</v>
      </c>
      <c r="BR29" s="64">
        <v>3.8461538461538457E-2</v>
      </c>
      <c r="BS29" s="62">
        <v>3.9215686274509803E-2</v>
      </c>
      <c r="BT29" s="63">
        <v>4.3478260869565223E-2</v>
      </c>
      <c r="BU29" s="64">
        <v>0</v>
      </c>
      <c r="BV29" s="62">
        <v>0</v>
      </c>
      <c r="BW29" s="63">
        <v>0</v>
      </c>
      <c r="BX29" s="64">
        <v>0</v>
      </c>
      <c r="BY29" s="62">
        <v>0</v>
      </c>
      <c r="BZ29" s="63">
        <v>0</v>
      </c>
      <c r="CA29" s="64">
        <v>3.5714285714285712E-2</v>
      </c>
      <c r="CB29" s="62">
        <v>0</v>
      </c>
      <c r="CC29" s="63">
        <v>0</v>
      </c>
      <c r="CD29" s="64">
        <v>2.9411764705882349E-2</v>
      </c>
      <c r="CE29" s="62">
        <v>0</v>
      </c>
      <c r="CF29" s="63">
        <v>0</v>
      </c>
      <c r="CG29" s="64">
        <v>0</v>
      </c>
      <c r="CH29" s="62">
        <v>4.878048780487805E-2</v>
      </c>
      <c r="CI29" s="63">
        <v>3.5714285714285712E-2</v>
      </c>
      <c r="CJ29" s="64">
        <v>0</v>
      </c>
      <c r="CK29" s="62">
        <v>3.03030303030303E-2</v>
      </c>
      <c r="CL29" s="63">
        <v>0</v>
      </c>
      <c r="CM29" s="64">
        <v>0</v>
      </c>
      <c r="CN29" s="62">
        <v>0</v>
      </c>
      <c r="CO29" s="63">
        <v>0</v>
      </c>
      <c r="CP29" s="64">
        <v>6.6666666666666666E-2</v>
      </c>
      <c r="CQ29" s="62">
        <v>3.2258064516129031E-2</v>
      </c>
      <c r="CR29" s="63">
        <v>0</v>
      </c>
      <c r="CS29" s="64">
        <v>0</v>
      </c>
      <c r="CT29" s="62">
        <v>0</v>
      </c>
      <c r="CU29" s="63">
        <v>0</v>
      </c>
      <c r="CV29" s="64">
        <v>0</v>
      </c>
      <c r="CW29" s="62">
        <v>0</v>
      </c>
      <c r="CX29" s="63">
        <v>0</v>
      </c>
      <c r="CY29" s="64">
        <v>0</v>
      </c>
      <c r="CZ29" s="62">
        <v>0</v>
      </c>
      <c r="DA29" s="63">
        <v>0</v>
      </c>
      <c r="DB29" s="64">
        <v>0</v>
      </c>
      <c r="DC29" s="62">
        <v>0</v>
      </c>
      <c r="DD29" s="63">
        <v>0</v>
      </c>
      <c r="DE29" s="64">
        <v>0.125</v>
      </c>
      <c r="DF29" s="62">
        <v>0</v>
      </c>
      <c r="DG29" s="63">
        <v>0</v>
      </c>
      <c r="DH29" s="64">
        <v>0</v>
      </c>
      <c r="DI29" s="62">
        <v>0</v>
      </c>
      <c r="DJ29" s="63">
        <v>0</v>
      </c>
      <c r="DK29" s="64">
        <v>0</v>
      </c>
      <c r="DL29" s="62">
        <v>8.3333333333333329E-2</v>
      </c>
      <c r="DM29" s="63">
        <v>0</v>
      </c>
      <c r="DN29" s="64">
        <v>0</v>
      </c>
    </row>
    <row r="30" spans="1:118" x14ac:dyDescent="0.25">
      <c r="A30" s="46" t="s">
        <v>18</v>
      </c>
      <c r="B30" s="62">
        <v>0.20474137931034481</v>
      </c>
      <c r="C30" s="63">
        <v>3.1802120141342753E-2</v>
      </c>
      <c r="D30" s="64">
        <v>2.6881720430107531E-2</v>
      </c>
      <c r="E30" s="62">
        <v>0.2181069958847737</v>
      </c>
      <c r="F30" s="63">
        <v>1.2121212121212119E-2</v>
      </c>
      <c r="G30" s="64">
        <v>2.9126213592233011E-2</v>
      </c>
      <c r="H30" s="62">
        <v>0.23333333333333331</v>
      </c>
      <c r="I30" s="63">
        <v>1.5957446808510641E-2</v>
      </c>
      <c r="J30" s="64">
        <v>3.7037037037037028E-2</v>
      </c>
      <c r="K30" s="62">
        <v>0.2371794871794872</v>
      </c>
      <c r="L30" s="63">
        <v>5.0847457627118647E-2</v>
      </c>
      <c r="M30" s="64">
        <v>5.4794520547945202E-2</v>
      </c>
      <c r="N30" s="62">
        <v>0.16417910447761189</v>
      </c>
      <c r="O30" s="63">
        <v>4.3956043956043959E-2</v>
      </c>
      <c r="P30" s="64">
        <v>6.6666666666666666E-2</v>
      </c>
      <c r="Q30" s="62">
        <v>0.25543478260869568</v>
      </c>
      <c r="R30" s="63">
        <v>1.01010101010101E-2</v>
      </c>
      <c r="S30" s="64">
        <v>0</v>
      </c>
      <c r="T30" s="62">
        <v>0.19393939393939391</v>
      </c>
      <c r="U30" s="63">
        <v>8.6021505376344093E-2</v>
      </c>
      <c r="V30" s="64">
        <v>4.6511627906976737E-2</v>
      </c>
      <c r="W30" s="62">
        <v>0.23664122137404581</v>
      </c>
      <c r="X30" s="63">
        <v>1.6129032258064519E-2</v>
      </c>
      <c r="Y30" s="64">
        <v>1.282051282051282E-2</v>
      </c>
      <c r="Z30" s="62">
        <v>0.22222222222222221</v>
      </c>
      <c r="AA30" s="63">
        <v>5.3191489361702128E-2</v>
      </c>
      <c r="AB30" s="64">
        <v>0</v>
      </c>
      <c r="AC30" s="62">
        <v>0.22826086956521741</v>
      </c>
      <c r="AD30" s="63">
        <v>2.5316455696202531E-2</v>
      </c>
      <c r="AE30" s="64">
        <v>2.0833333333333329E-2</v>
      </c>
      <c r="AF30" s="62">
        <v>6.5789473684210523E-2</v>
      </c>
      <c r="AG30" s="63">
        <v>3.7499999999999999E-2</v>
      </c>
      <c r="AH30" s="64">
        <v>0</v>
      </c>
      <c r="AI30" s="62">
        <v>0.24</v>
      </c>
      <c r="AJ30" s="63">
        <v>5.1948051948051951E-2</v>
      </c>
      <c r="AK30" s="64">
        <v>0</v>
      </c>
      <c r="AL30" s="62">
        <v>0.22222222222222221</v>
      </c>
      <c r="AM30" s="63">
        <v>2.8571428571428571E-2</v>
      </c>
      <c r="AN30" s="64">
        <v>2.564102564102564E-2</v>
      </c>
      <c r="AO30" s="62">
        <v>0.20967741935483869</v>
      </c>
      <c r="AP30" s="63">
        <v>3.5087719298245612E-2</v>
      </c>
      <c r="AQ30" s="64">
        <v>2.222222222222222E-2</v>
      </c>
      <c r="AR30" s="62">
        <v>0.28378378378378383</v>
      </c>
      <c r="AS30" s="63">
        <v>0.1111111111111111</v>
      </c>
      <c r="AT30" s="64">
        <v>7.6923076923076927E-2</v>
      </c>
      <c r="AU30" s="62">
        <v>0.16363636363636361</v>
      </c>
      <c r="AV30" s="63">
        <v>6.6666666666666666E-2</v>
      </c>
      <c r="AW30" s="64">
        <v>6.9767441860465115E-2</v>
      </c>
      <c r="AX30" s="62">
        <v>0.2452830188679245</v>
      </c>
      <c r="AY30" s="63">
        <v>0</v>
      </c>
      <c r="AZ30" s="64">
        <v>0</v>
      </c>
      <c r="BA30" s="62">
        <v>0.16</v>
      </c>
      <c r="BB30" s="63">
        <v>3.8461538461538457E-2</v>
      </c>
      <c r="BC30" s="64">
        <v>2.564102564102564E-2</v>
      </c>
      <c r="BD30" s="62">
        <v>0.17391304347826089</v>
      </c>
      <c r="BE30" s="63">
        <v>0</v>
      </c>
      <c r="BF30" s="64">
        <v>6.0606060606060608E-2</v>
      </c>
      <c r="BG30" s="62">
        <v>0.27272727272727271</v>
      </c>
      <c r="BH30" s="63">
        <v>5.2631578947368418E-2</v>
      </c>
      <c r="BI30" s="64">
        <v>4.3478260869565223E-2</v>
      </c>
      <c r="BJ30" s="62">
        <v>0.2807017543859649</v>
      </c>
      <c r="BK30" s="63">
        <v>0</v>
      </c>
      <c r="BL30" s="64">
        <v>0</v>
      </c>
      <c r="BM30" s="62">
        <v>0.20370370370370369</v>
      </c>
      <c r="BN30" s="63">
        <v>2.8571428571428571E-2</v>
      </c>
      <c r="BO30" s="64">
        <v>7.6923076923076927E-2</v>
      </c>
      <c r="BP30" s="62">
        <v>0.21951219512195119</v>
      </c>
      <c r="BQ30" s="63">
        <v>3.7037037037037028E-2</v>
      </c>
      <c r="BR30" s="64">
        <v>3.8461538461538457E-2</v>
      </c>
      <c r="BS30" s="62">
        <v>0.1372549019607843</v>
      </c>
      <c r="BT30" s="63">
        <v>4.3478260869565223E-2</v>
      </c>
      <c r="BU30" s="64">
        <v>4.5454545454545463E-2</v>
      </c>
      <c r="BV30" s="62">
        <v>0.2040816326530612</v>
      </c>
      <c r="BW30" s="63">
        <v>3.4482758620689648E-2</v>
      </c>
      <c r="BX30" s="64">
        <v>0</v>
      </c>
      <c r="BY30" s="62">
        <v>0.27272727272727271</v>
      </c>
      <c r="BZ30" s="63">
        <v>2.8571428571428571E-2</v>
      </c>
      <c r="CA30" s="64">
        <v>3.5714285714285712E-2</v>
      </c>
      <c r="CB30" s="62">
        <v>0.15789473684210531</v>
      </c>
      <c r="CC30" s="63">
        <v>4.7619047619047623E-2</v>
      </c>
      <c r="CD30" s="64">
        <v>2.9411764705882349E-2</v>
      </c>
      <c r="CE30" s="62">
        <v>0.15555555555555561</v>
      </c>
      <c r="CF30" s="63">
        <v>2.9411764705882349E-2</v>
      </c>
      <c r="CG30" s="64">
        <v>0</v>
      </c>
      <c r="CH30" s="62">
        <v>0.1951219512195122</v>
      </c>
      <c r="CI30" s="63">
        <v>3.5714285714285712E-2</v>
      </c>
      <c r="CJ30" s="64">
        <v>4.1666666666666657E-2</v>
      </c>
      <c r="CK30" s="62">
        <v>0.2121212121212121</v>
      </c>
      <c r="CL30" s="63">
        <v>0</v>
      </c>
      <c r="CM30" s="64">
        <v>0</v>
      </c>
      <c r="CN30" s="62">
        <v>0.39285714285714279</v>
      </c>
      <c r="CO30" s="63">
        <v>6.25E-2</v>
      </c>
      <c r="CP30" s="64">
        <v>0</v>
      </c>
      <c r="CQ30" s="62">
        <v>6.4516129032258063E-2</v>
      </c>
      <c r="CR30" s="63">
        <v>0</v>
      </c>
      <c r="CS30" s="64">
        <v>0</v>
      </c>
      <c r="CT30" s="62">
        <v>0.15</v>
      </c>
      <c r="CU30" s="63">
        <v>0.15789473684210531</v>
      </c>
      <c r="CV30" s="64">
        <v>7.6923076923076927E-2</v>
      </c>
      <c r="CW30" s="62">
        <v>0.29032258064516131</v>
      </c>
      <c r="CX30" s="63">
        <v>0.14285714285714279</v>
      </c>
      <c r="CY30" s="64">
        <v>0</v>
      </c>
      <c r="CZ30" s="62">
        <v>0.15789473684210531</v>
      </c>
      <c r="DA30" s="63">
        <v>0</v>
      </c>
      <c r="DB30" s="64">
        <v>0</v>
      </c>
      <c r="DC30" s="62">
        <v>0.27272727272727271</v>
      </c>
      <c r="DD30" s="63">
        <v>0.33333333333333331</v>
      </c>
      <c r="DE30" s="64">
        <v>6.25E-2</v>
      </c>
      <c r="DF30" s="62">
        <v>0.27272727272727271</v>
      </c>
      <c r="DG30" s="63">
        <v>0</v>
      </c>
      <c r="DH30" s="64">
        <v>0</v>
      </c>
      <c r="DI30" s="62">
        <v>0</v>
      </c>
      <c r="DJ30" s="63">
        <v>0.14285714285714279</v>
      </c>
      <c r="DK30" s="64">
        <v>0</v>
      </c>
      <c r="DL30" s="62">
        <v>0.16666666666666671</v>
      </c>
      <c r="DM30" s="63">
        <v>0</v>
      </c>
      <c r="DN30" s="64">
        <v>0</v>
      </c>
    </row>
    <row r="31" spans="1:118" x14ac:dyDescent="0.25">
      <c r="A31" s="46" t="s">
        <v>19</v>
      </c>
      <c r="B31" s="62">
        <v>0.15732758620689649</v>
      </c>
      <c r="C31" s="63">
        <v>0</v>
      </c>
      <c r="D31" s="64">
        <v>3.7634408602150539E-2</v>
      </c>
      <c r="E31" s="62">
        <v>0.15637860082304531</v>
      </c>
      <c r="F31" s="63">
        <v>0</v>
      </c>
      <c r="G31" s="64">
        <v>4.8543689320388349E-2</v>
      </c>
      <c r="H31" s="62">
        <v>0.1761904761904762</v>
      </c>
      <c r="I31" s="63">
        <v>0</v>
      </c>
      <c r="J31" s="64">
        <v>4.6296296296296287E-2</v>
      </c>
      <c r="K31" s="62">
        <v>0.30769230769230771</v>
      </c>
      <c r="L31" s="63">
        <v>6.7796610169491525E-2</v>
      </c>
      <c r="M31" s="64">
        <v>9.5890410958904104E-2</v>
      </c>
      <c r="N31" s="62">
        <v>0.20895522388059701</v>
      </c>
      <c r="O31" s="63">
        <v>0</v>
      </c>
      <c r="P31" s="64">
        <v>6.6666666666666666E-2</v>
      </c>
      <c r="Q31" s="62">
        <v>0.15760869565217389</v>
      </c>
      <c r="R31" s="63">
        <v>1.01010101010101E-2</v>
      </c>
      <c r="S31" s="64">
        <v>0</v>
      </c>
      <c r="T31" s="62">
        <v>0.1333333333333333</v>
      </c>
      <c r="U31" s="63">
        <v>1.075268817204301E-2</v>
      </c>
      <c r="V31" s="64">
        <v>2.3255813953488368E-2</v>
      </c>
      <c r="W31" s="62">
        <v>0.3282442748091603</v>
      </c>
      <c r="X31" s="63">
        <v>0</v>
      </c>
      <c r="Y31" s="64">
        <v>6.4102564102564097E-2</v>
      </c>
      <c r="Z31" s="62">
        <v>0.15740740740740741</v>
      </c>
      <c r="AA31" s="63">
        <v>1.063829787234043E-2</v>
      </c>
      <c r="AB31" s="64">
        <v>3.1746031746031737E-2</v>
      </c>
      <c r="AC31" s="62">
        <v>8.6956521739130432E-2</v>
      </c>
      <c r="AD31" s="63">
        <v>0</v>
      </c>
      <c r="AE31" s="64">
        <v>2.0833333333333329E-2</v>
      </c>
      <c r="AF31" s="62">
        <v>0.15789473684210531</v>
      </c>
      <c r="AG31" s="63">
        <v>0</v>
      </c>
      <c r="AH31" s="64">
        <v>4.1666666666666657E-2</v>
      </c>
      <c r="AI31" s="62">
        <v>5.3333333333333337E-2</v>
      </c>
      <c r="AJ31" s="63">
        <v>1.298701298701299E-2</v>
      </c>
      <c r="AK31" s="64">
        <v>2.0408163265306121E-2</v>
      </c>
      <c r="AL31" s="62">
        <v>0.15555555555555561</v>
      </c>
      <c r="AM31" s="63">
        <v>0</v>
      </c>
      <c r="AN31" s="64">
        <v>5.128205128205128E-2</v>
      </c>
      <c r="AO31" s="62">
        <v>9.6774193548387094E-2</v>
      </c>
      <c r="AP31" s="63">
        <v>0</v>
      </c>
      <c r="AQ31" s="64">
        <v>4.4444444444444453E-2</v>
      </c>
      <c r="AR31" s="62">
        <v>0.3108108108108108</v>
      </c>
      <c r="AS31" s="63">
        <v>0</v>
      </c>
      <c r="AT31" s="64">
        <v>0</v>
      </c>
      <c r="AU31" s="62">
        <v>0.1090909090909091</v>
      </c>
      <c r="AV31" s="63">
        <v>0</v>
      </c>
      <c r="AW31" s="64">
        <v>4.6511627906976737E-2</v>
      </c>
      <c r="AX31" s="62">
        <v>7.5471698113207544E-2</v>
      </c>
      <c r="AY31" s="63">
        <v>0</v>
      </c>
      <c r="AZ31" s="64">
        <v>6.4516129032258063E-2</v>
      </c>
      <c r="BA31" s="62">
        <v>0.22</v>
      </c>
      <c r="BB31" s="63">
        <v>0</v>
      </c>
      <c r="BC31" s="64">
        <v>2.564102564102564E-2</v>
      </c>
      <c r="BD31" s="62">
        <v>0.13043478260869559</v>
      </c>
      <c r="BE31" s="63">
        <v>0</v>
      </c>
      <c r="BF31" s="64">
        <v>9.0909090909090912E-2</v>
      </c>
      <c r="BG31" s="62">
        <v>0.2121212121212121</v>
      </c>
      <c r="BH31" s="63">
        <v>0</v>
      </c>
      <c r="BI31" s="64">
        <v>0</v>
      </c>
      <c r="BJ31" s="62">
        <v>0.17543859649122809</v>
      </c>
      <c r="BK31" s="63">
        <v>0</v>
      </c>
      <c r="BL31" s="64">
        <v>0</v>
      </c>
      <c r="BM31" s="62">
        <v>0.27777777777777779</v>
      </c>
      <c r="BN31" s="63">
        <v>0</v>
      </c>
      <c r="BO31" s="64">
        <v>0.15384615384615391</v>
      </c>
      <c r="BP31" s="62">
        <v>0.1951219512195122</v>
      </c>
      <c r="BQ31" s="63">
        <v>0</v>
      </c>
      <c r="BR31" s="64">
        <v>3.8461538461538457E-2</v>
      </c>
      <c r="BS31" s="62">
        <v>5.8823529411764712E-2</v>
      </c>
      <c r="BT31" s="63">
        <v>0</v>
      </c>
      <c r="BU31" s="64">
        <v>4.5454545454545463E-2</v>
      </c>
      <c r="BV31" s="62">
        <v>0.1020408163265306</v>
      </c>
      <c r="BW31" s="63">
        <v>0</v>
      </c>
      <c r="BX31" s="64">
        <v>9.0909090909090912E-2</v>
      </c>
      <c r="BY31" s="62">
        <v>3.03030303030303E-2</v>
      </c>
      <c r="BZ31" s="63">
        <v>0</v>
      </c>
      <c r="CA31" s="64">
        <v>7.1428571428571425E-2</v>
      </c>
      <c r="CB31" s="62">
        <v>0.13157894736842099</v>
      </c>
      <c r="CC31" s="63">
        <v>0</v>
      </c>
      <c r="CD31" s="64">
        <v>0.1470588235294118</v>
      </c>
      <c r="CE31" s="62">
        <v>6.6666666666666666E-2</v>
      </c>
      <c r="CF31" s="63">
        <v>0</v>
      </c>
      <c r="CG31" s="64">
        <v>0</v>
      </c>
      <c r="CH31" s="62">
        <v>7.3170731707317069E-2</v>
      </c>
      <c r="CI31" s="63">
        <v>0</v>
      </c>
      <c r="CJ31" s="64">
        <v>4.1666666666666657E-2</v>
      </c>
      <c r="CK31" s="62">
        <v>0.2424242424242424</v>
      </c>
      <c r="CL31" s="63">
        <v>0</v>
      </c>
      <c r="CM31" s="64">
        <v>0.14285714285714279</v>
      </c>
      <c r="CN31" s="62">
        <v>0.1071428571428571</v>
      </c>
      <c r="CO31" s="63">
        <v>0</v>
      </c>
      <c r="CP31" s="64">
        <v>0</v>
      </c>
      <c r="CQ31" s="62">
        <v>0.16129032258064521</v>
      </c>
      <c r="CR31" s="63">
        <v>0</v>
      </c>
      <c r="CS31" s="64">
        <v>0</v>
      </c>
      <c r="CT31" s="62">
        <v>0.2</v>
      </c>
      <c r="CU31" s="63">
        <v>0</v>
      </c>
      <c r="CV31" s="64">
        <v>0</v>
      </c>
      <c r="CW31" s="62">
        <v>0.19354838709677419</v>
      </c>
      <c r="CX31" s="63">
        <v>0</v>
      </c>
      <c r="CY31" s="64">
        <v>6.25E-2</v>
      </c>
      <c r="CZ31" s="62">
        <v>0</v>
      </c>
      <c r="DA31" s="63">
        <v>0</v>
      </c>
      <c r="DB31" s="64">
        <v>0</v>
      </c>
      <c r="DC31" s="62">
        <v>0.27272727272727271</v>
      </c>
      <c r="DD31" s="63">
        <v>0</v>
      </c>
      <c r="DE31" s="64">
        <v>0</v>
      </c>
      <c r="DF31" s="62">
        <v>0.27272727272727271</v>
      </c>
      <c r="DG31" s="63">
        <v>0</v>
      </c>
      <c r="DH31" s="64">
        <v>0</v>
      </c>
      <c r="DI31" s="62">
        <v>0.25</v>
      </c>
      <c r="DJ31" s="63">
        <v>0</v>
      </c>
      <c r="DK31" s="64">
        <v>0</v>
      </c>
      <c r="DL31" s="62">
        <v>0</v>
      </c>
      <c r="DM31" s="63">
        <v>0</v>
      </c>
      <c r="DN31" s="64">
        <v>0</v>
      </c>
    </row>
    <row r="32" spans="1:118" x14ac:dyDescent="0.25">
      <c r="A32" s="67" t="s">
        <v>20</v>
      </c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68"/>
      <c r="AG32" s="69"/>
      <c r="AH32" s="70"/>
      <c r="AI32" s="68"/>
      <c r="AJ32" s="69"/>
      <c r="AK32" s="70"/>
      <c r="AL32" s="68"/>
      <c r="AM32" s="69"/>
      <c r="AN32" s="70"/>
      <c r="AO32" s="68"/>
      <c r="AP32" s="69"/>
      <c r="AQ32" s="70"/>
      <c r="AR32" s="68"/>
      <c r="AS32" s="69"/>
      <c r="AT32" s="70"/>
      <c r="AU32" s="68"/>
      <c r="AV32" s="69"/>
      <c r="AW32" s="70"/>
      <c r="AX32" s="68"/>
      <c r="AY32" s="69"/>
      <c r="AZ32" s="70"/>
      <c r="BA32" s="68"/>
      <c r="BB32" s="69"/>
      <c r="BC32" s="70"/>
      <c r="BD32" s="68"/>
      <c r="BE32" s="69"/>
      <c r="BF32" s="70"/>
      <c r="BG32" s="68"/>
      <c r="BH32" s="69"/>
      <c r="BI32" s="70"/>
      <c r="BJ32" s="68"/>
      <c r="BK32" s="69"/>
      <c r="BL32" s="70"/>
      <c r="BM32" s="68"/>
      <c r="BN32" s="69"/>
      <c r="BO32" s="70"/>
      <c r="BP32" s="68"/>
      <c r="BQ32" s="69"/>
      <c r="BR32" s="70"/>
      <c r="BS32" s="68"/>
      <c r="BT32" s="69"/>
      <c r="BU32" s="70"/>
      <c r="BV32" s="68"/>
      <c r="BW32" s="69"/>
      <c r="BX32" s="70"/>
      <c r="BY32" s="68"/>
      <c r="BZ32" s="69"/>
      <c r="CA32" s="70"/>
      <c r="CB32" s="68"/>
      <c r="CC32" s="69"/>
      <c r="CD32" s="70"/>
      <c r="CE32" s="68"/>
      <c r="CF32" s="69"/>
      <c r="CG32" s="70"/>
      <c r="CH32" s="68"/>
      <c r="CI32" s="69"/>
      <c r="CJ32" s="70"/>
      <c r="CK32" s="68"/>
      <c r="CL32" s="69"/>
      <c r="CM32" s="70"/>
      <c r="CN32" s="68"/>
      <c r="CO32" s="69"/>
      <c r="CP32" s="70"/>
      <c r="CQ32" s="68"/>
      <c r="CR32" s="69"/>
      <c r="CS32" s="70"/>
      <c r="CT32" s="68"/>
      <c r="CU32" s="69"/>
      <c r="CV32" s="70"/>
      <c r="CW32" s="68"/>
      <c r="CX32" s="69"/>
      <c r="CY32" s="70"/>
      <c r="CZ32" s="68"/>
      <c r="DA32" s="69"/>
      <c r="DB32" s="70"/>
      <c r="DC32" s="68"/>
      <c r="DD32" s="69"/>
      <c r="DE32" s="70"/>
      <c r="DF32" s="68"/>
      <c r="DG32" s="69"/>
      <c r="DH32" s="70"/>
      <c r="DI32" s="68"/>
      <c r="DJ32" s="69"/>
      <c r="DK32" s="70"/>
      <c r="DL32" s="68"/>
      <c r="DM32" s="69"/>
      <c r="DN32" s="70"/>
    </row>
    <row r="33" spans="1:118" x14ac:dyDescent="0.25">
      <c r="A33" s="82" t="s">
        <v>21</v>
      </c>
      <c r="B33" s="62"/>
      <c r="C33" s="63"/>
      <c r="D33" s="64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  <c r="AI33" s="62"/>
      <c r="AJ33" s="63"/>
      <c r="AK33" s="64"/>
      <c r="AL33" s="62"/>
      <c r="AM33" s="63"/>
      <c r="AN33" s="64"/>
      <c r="AO33" s="62"/>
      <c r="AP33" s="63"/>
      <c r="AQ33" s="64"/>
      <c r="AR33" s="62"/>
      <c r="AS33" s="63"/>
      <c r="AT33" s="64"/>
      <c r="AU33" s="62"/>
      <c r="AV33" s="63"/>
      <c r="AW33" s="64"/>
      <c r="AX33" s="62"/>
      <c r="AY33" s="63"/>
      <c r="AZ33" s="64"/>
      <c r="BA33" s="62"/>
      <c r="BB33" s="63"/>
      <c r="BC33" s="64"/>
      <c r="BD33" s="62"/>
      <c r="BE33" s="63"/>
      <c r="BF33" s="64"/>
      <c r="BG33" s="62"/>
      <c r="BH33" s="63"/>
      <c r="BI33" s="64"/>
      <c r="BJ33" s="62"/>
      <c r="BK33" s="63"/>
      <c r="BL33" s="64"/>
      <c r="BM33" s="62"/>
      <c r="BN33" s="63"/>
      <c r="BO33" s="64"/>
      <c r="BP33" s="62"/>
      <c r="BQ33" s="63"/>
      <c r="BR33" s="64"/>
      <c r="BS33" s="62"/>
      <c r="BT33" s="63"/>
      <c r="BU33" s="64"/>
      <c r="BV33" s="62"/>
      <c r="BW33" s="63"/>
      <c r="BX33" s="64"/>
      <c r="BY33" s="62"/>
      <c r="BZ33" s="63"/>
      <c r="CA33" s="64"/>
      <c r="CB33" s="62"/>
      <c r="CC33" s="63"/>
      <c r="CD33" s="64"/>
      <c r="CE33" s="62"/>
      <c r="CF33" s="63"/>
      <c r="CG33" s="64"/>
      <c r="CH33" s="62"/>
      <c r="CI33" s="63"/>
      <c r="CJ33" s="64"/>
      <c r="CK33" s="62"/>
      <c r="CL33" s="63"/>
      <c r="CM33" s="64"/>
      <c r="CN33" s="62"/>
      <c r="CO33" s="63"/>
      <c r="CP33" s="64"/>
      <c r="CQ33" s="62"/>
      <c r="CR33" s="63"/>
      <c r="CS33" s="64"/>
      <c r="CT33" s="62"/>
      <c r="CU33" s="63"/>
      <c r="CV33" s="64"/>
      <c r="CW33" s="62"/>
      <c r="CX33" s="63"/>
      <c r="CY33" s="64"/>
      <c r="CZ33" s="62"/>
      <c r="DA33" s="63"/>
      <c r="DB33" s="64"/>
      <c r="DC33" s="62"/>
      <c r="DD33" s="63"/>
      <c r="DE33" s="64"/>
      <c r="DF33" s="62"/>
      <c r="DG33" s="63"/>
      <c r="DH33" s="64"/>
      <c r="DI33" s="62"/>
      <c r="DJ33" s="63"/>
      <c r="DK33" s="64"/>
      <c r="DL33" s="62"/>
      <c r="DM33" s="63"/>
      <c r="DN33" s="64"/>
    </row>
    <row r="34" spans="1:118" x14ac:dyDescent="0.25">
      <c r="A34" s="80" t="s">
        <v>43</v>
      </c>
      <c r="B34" s="62">
        <v>0.13907284768211919</v>
      </c>
      <c r="C34" s="63">
        <v>0.5178571428571429</v>
      </c>
      <c r="D34" s="64">
        <v>4.9295774647887321E-2</v>
      </c>
      <c r="E34" s="62">
        <v>0.1217391304347826</v>
      </c>
      <c r="F34" s="63">
        <v>0.55555555555555558</v>
      </c>
      <c r="G34" s="64">
        <v>2.1276595744680851E-2</v>
      </c>
      <c r="H34" s="62">
        <v>0.10144927536231881</v>
      </c>
      <c r="I34" s="63">
        <v>0.6333333333333333</v>
      </c>
      <c r="J34" s="64">
        <v>7.3170731707317069E-2</v>
      </c>
      <c r="K34" s="62">
        <v>0.14285714285714279</v>
      </c>
      <c r="L34" s="63">
        <v>0.66666666666666663</v>
      </c>
      <c r="M34" s="64">
        <v>6.5573770491803282E-2</v>
      </c>
      <c r="N34" s="62">
        <v>0.1007751937984496</v>
      </c>
      <c r="O34" s="63">
        <v>0.59090909090909094</v>
      </c>
      <c r="P34" s="64">
        <v>3.03030303030303E-2</v>
      </c>
      <c r="Q34" s="62">
        <v>0.14689265536723159</v>
      </c>
      <c r="R34" s="63">
        <v>0.44444444444444442</v>
      </c>
      <c r="S34" s="64">
        <v>3.5714285714285712E-2</v>
      </c>
      <c r="T34" s="62">
        <v>0.1139240506329114</v>
      </c>
      <c r="U34" s="63">
        <v>0.66666666666666663</v>
      </c>
      <c r="V34" s="64">
        <v>0</v>
      </c>
      <c r="W34" s="62">
        <v>7.0866141732283464E-2</v>
      </c>
      <c r="X34" s="63">
        <v>0.82352941176470584</v>
      </c>
      <c r="Y34" s="64">
        <v>1.492537313432836E-2</v>
      </c>
      <c r="Z34" s="62">
        <v>0.19230769230769229</v>
      </c>
      <c r="AA34" s="63">
        <v>0.4375</v>
      </c>
      <c r="AB34" s="64">
        <v>4.0816326530612242E-2</v>
      </c>
      <c r="AC34" s="62">
        <v>0.15384615384615391</v>
      </c>
      <c r="AD34" s="63">
        <v>0.54166666666666663</v>
      </c>
      <c r="AE34" s="64">
        <v>3.03030303030303E-2</v>
      </c>
      <c r="AF34" s="62">
        <v>8.1081081081081086E-2</v>
      </c>
      <c r="AG34" s="63">
        <v>0.5</v>
      </c>
      <c r="AH34" s="64">
        <v>2.564102564102564E-2</v>
      </c>
      <c r="AI34" s="62">
        <v>6.7567567567567571E-2</v>
      </c>
      <c r="AJ34" s="63">
        <v>0.375</v>
      </c>
      <c r="AK34" s="64">
        <v>4.4444444444444453E-2</v>
      </c>
      <c r="AL34" s="62">
        <v>9.0909090909090912E-2</v>
      </c>
      <c r="AM34" s="63">
        <v>0.47058823529411759</v>
      </c>
      <c r="AN34" s="64">
        <v>3.5714285714285712E-2</v>
      </c>
      <c r="AO34" s="62">
        <v>0.1111111111111111</v>
      </c>
      <c r="AP34" s="63">
        <v>0.54545454545454541</v>
      </c>
      <c r="AQ34" s="64">
        <v>2.8571428571428571E-2</v>
      </c>
      <c r="AR34" s="62">
        <v>0.12857142857142859</v>
      </c>
      <c r="AS34" s="63">
        <v>1</v>
      </c>
      <c r="AT34" s="64">
        <v>0</v>
      </c>
      <c r="AU34" s="62">
        <v>0.20370370370370369</v>
      </c>
      <c r="AV34" s="63">
        <v>0.4</v>
      </c>
      <c r="AW34" s="64">
        <v>8.3333333333333329E-2</v>
      </c>
      <c r="AX34" s="62">
        <v>0.1176470588235294</v>
      </c>
      <c r="AY34" s="63">
        <v>0.41666666666666669</v>
      </c>
      <c r="AZ34" s="64">
        <v>8.3333333333333329E-2</v>
      </c>
      <c r="BA34" s="62">
        <v>0.14000000000000001</v>
      </c>
      <c r="BB34" s="63">
        <v>0.6</v>
      </c>
      <c r="BC34" s="64">
        <v>3.4482758620689648E-2</v>
      </c>
      <c r="BD34" s="62">
        <v>0.17391304347826089</v>
      </c>
      <c r="BE34" s="63">
        <v>0.625</v>
      </c>
      <c r="BF34" s="64">
        <v>0</v>
      </c>
      <c r="BG34" s="62">
        <v>0.15151515151515149</v>
      </c>
      <c r="BH34" s="63">
        <v>0.5</v>
      </c>
      <c r="BI34" s="64">
        <v>5.2631578947368418E-2</v>
      </c>
      <c r="BJ34" s="62">
        <v>9.2592592592592587E-2</v>
      </c>
      <c r="BK34" s="63">
        <v>0.75</v>
      </c>
      <c r="BL34" s="64">
        <v>5.2631578947368418E-2</v>
      </c>
      <c r="BM34" s="62">
        <v>0.20370370370370369</v>
      </c>
      <c r="BN34" s="63">
        <v>0.625</v>
      </c>
      <c r="BO34" s="64">
        <v>0</v>
      </c>
      <c r="BP34" s="62">
        <v>0.1025641025641026</v>
      </c>
      <c r="BQ34" s="63">
        <v>0.4</v>
      </c>
      <c r="BR34" s="64">
        <v>5.8823529411764712E-2</v>
      </c>
      <c r="BS34" s="62">
        <v>0.14000000000000001</v>
      </c>
      <c r="BT34" s="63">
        <v>0.4</v>
      </c>
      <c r="BU34" s="64">
        <v>0</v>
      </c>
      <c r="BV34" s="62">
        <v>0.13043478260869559</v>
      </c>
      <c r="BW34" s="63">
        <v>0.55555555555555558</v>
      </c>
      <c r="BX34" s="64">
        <v>0.14285714285714279</v>
      </c>
      <c r="BY34" s="62">
        <v>9.375E-2</v>
      </c>
      <c r="BZ34" s="63">
        <v>0.88888888888888884</v>
      </c>
      <c r="CA34" s="64">
        <v>4.5454545454545463E-2</v>
      </c>
      <c r="CB34" s="62">
        <v>0.1081081081081081</v>
      </c>
      <c r="CC34" s="63">
        <v>0.4</v>
      </c>
      <c r="CD34" s="64">
        <v>0.13793103448275859</v>
      </c>
      <c r="CE34" s="62">
        <v>0.22222222222222221</v>
      </c>
      <c r="CF34" s="63">
        <v>0.55555555555555558</v>
      </c>
      <c r="CG34" s="64">
        <v>0.1</v>
      </c>
      <c r="CH34" s="62">
        <v>0.14634146341463411</v>
      </c>
      <c r="CI34" s="63">
        <v>1</v>
      </c>
      <c r="CJ34" s="64">
        <v>0</v>
      </c>
      <c r="CK34" s="62">
        <v>0.1470588235294118</v>
      </c>
      <c r="CL34" s="63">
        <v>0.33333333333333331</v>
      </c>
      <c r="CM34" s="64">
        <v>0.1111111111111111</v>
      </c>
      <c r="CN34" s="62">
        <v>0.14814814814814811</v>
      </c>
      <c r="CO34" s="63">
        <v>0.25</v>
      </c>
      <c r="CP34" s="64">
        <v>0</v>
      </c>
      <c r="CQ34" s="62">
        <v>0.1071428571428571</v>
      </c>
      <c r="CR34" s="63">
        <v>0.25</v>
      </c>
      <c r="CS34" s="64">
        <v>0.1111111111111111</v>
      </c>
      <c r="CT34" s="62">
        <v>0.10526315789473679</v>
      </c>
      <c r="CU34" s="63">
        <v>0.5</v>
      </c>
      <c r="CV34" s="64">
        <v>0</v>
      </c>
      <c r="CW34" s="62">
        <v>0.1</v>
      </c>
      <c r="CX34" s="63">
        <v>0.5</v>
      </c>
      <c r="CY34" s="64">
        <v>0</v>
      </c>
      <c r="CZ34" s="62">
        <v>0.22222222222222221</v>
      </c>
      <c r="DA34" s="63">
        <v>0.5</v>
      </c>
      <c r="DB34" s="64">
        <v>0</v>
      </c>
      <c r="DC34" s="62">
        <v>0.1818181818181818</v>
      </c>
      <c r="DD34" s="63">
        <v>1</v>
      </c>
      <c r="DE34" s="64">
        <v>0</v>
      </c>
      <c r="DF34" s="62">
        <v>0.1818181818181818</v>
      </c>
      <c r="DG34" s="63">
        <v>0</v>
      </c>
      <c r="DH34" s="64">
        <v>0.66666666666666663</v>
      </c>
      <c r="DI34" s="62">
        <v>0.375</v>
      </c>
      <c r="DJ34" s="63">
        <v>0</v>
      </c>
      <c r="DK34" s="64">
        <v>0</v>
      </c>
      <c r="DL34" s="62">
        <v>0.16666666666666671</v>
      </c>
      <c r="DM34" s="63" t="s">
        <v>2</v>
      </c>
      <c r="DN34" s="64">
        <v>0</v>
      </c>
    </row>
    <row r="35" spans="1:118" x14ac:dyDescent="0.25">
      <c r="A35" s="80" t="s">
        <v>84</v>
      </c>
      <c r="B35" s="83">
        <v>63</v>
      </c>
      <c r="C35" s="84">
        <v>29</v>
      </c>
      <c r="D35" s="85">
        <v>7</v>
      </c>
      <c r="E35" s="83">
        <v>28</v>
      </c>
      <c r="F35" s="84">
        <v>20</v>
      </c>
      <c r="G35" s="85" t="s">
        <v>83</v>
      </c>
      <c r="H35" s="83">
        <v>21</v>
      </c>
      <c r="I35" s="84">
        <v>19</v>
      </c>
      <c r="J35" s="85">
        <v>6</v>
      </c>
      <c r="K35" s="83">
        <v>22</v>
      </c>
      <c r="L35" s="84">
        <v>12</v>
      </c>
      <c r="M35" s="85" t="s">
        <v>83</v>
      </c>
      <c r="N35" s="83">
        <v>13</v>
      </c>
      <c r="O35" s="84">
        <v>13</v>
      </c>
      <c r="P35" s="85" t="s">
        <v>83</v>
      </c>
      <c r="Q35" s="83">
        <v>26</v>
      </c>
      <c r="R35" s="84">
        <v>8</v>
      </c>
      <c r="S35" s="85" t="s">
        <v>83</v>
      </c>
      <c r="T35" s="83">
        <v>18</v>
      </c>
      <c r="U35" s="84">
        <v>10</v>
      </c>
      <c r="V35" s="85" t="s">
        <v>83</v>
      </c>
      <c r="W35" s="83">
        <v>9</v>
      </c>
      <c r="X35" s="84">
        <v>14</v>
      </c>
      <c r="Y35" s="85" t="s">
        <v>83</v>
      </c>
      <c r="Z35" s="83">
        <v>20</v>
      </c>
      <c r="AA35" s="84">
        <v>7</v>
      </c>
      <c r="AB35" s="85" t="s">
        <v>83</v>
      </c>
      <c r="AC35" s="83">
        <v>14</v>
      </c>
      <c r="AD35" s="84">
        <v>13</v>
      </c>
      <c r="AE35" s="85" t="s">
        <v>83</v>
      </c>
      <c r="AF35" s="83">
        <v>6</v>
      </c>
      <c r="AG35" s="84">
        <v>8</v>
      </c>
      <c r="AH35" s="85" t="s">
        <v>83</v>
      </c>
      <c r="AI35" s="83">
        <v>5</v>
      </c>
      <c r="AJ35" s="84">
        <v>6</v>
      </c>
      <c r="AK35" s="85" t="s">
        <v>83</v>
      </c>
      <c r="AL35" s="83">
        <v>8</v>
      </c>
      <c r="AM35" s="84">
        <v>8</v>
      </c>
      <c r="AN35" s="85" t="s">
        <v>83</v>
      </c>
      <c r="AO35" s="83">
        <v>7</v>
      </c>
      <c r="AP35" s="84">
        <v>6</v>
      </c>
      <c r="AQ35" s="85" t="s">
        <v>83</v>
      </c>
      <c r="AR35" s="83">
        <v>9</v>
      </c>
      <c r="AS35" s="84" t="s">
        <v>83</v>
      </c>
      <c r="AT35" s="85" t="s">
        <v>83</v>
      </c>
      <c r="AU35" s="83">
        <v>11</v>
      </c>
      <c r="AV35" s="84" t="s">
        <v>83</v>
      </c>
      <c r="AW35" s="85" t="s">
        <v>83</v>
      </c>
      <c r="AX35" s="83">
        <v>6</v>
      </c>
      <c r="AY35" s="84">
        <v>5</v>
      </c>
      <c r="AZ35" s="85" t="s">
        <v>83</v>
      </c>
      <c r="BA35" s="83">
        <v>7</v>
      </c>
      <c r="BB35" s="84" t="s">
        <v>83</v>
      </c>
      <c r="BC35" s="85" t="s">
        <v>83</v>
      </c>
      <c r="BD35" s="83">
        <v>8</v>
      </c>
      <c r="BE35" s="84">
        <v>5</v>
      </c>
      <c r="BF35" s="85" t="s">
        <v>83</v>
      </c>
      <c r="BG35" s="83">
        <v>10</v>
      </c>
      <c r="BH35" s="84" t="s">
        <v>83</v>
      </c>
      <c r="BI35" s="85" t="s">
        <v>83</v>
      </c>
      <c r="BJ35" s="83">
        <v>5</v>
      </c>
      <c r="BK35" s="84" t="s">
        <v>83</v>
      </c>
      <c r="BL35" s="85" t="s">
        <v>83</v>
      </c>
      <c r="BM35" s="83">
        <v>11</v>
      </c>
      <c r="BN35" s="84">
        <v>5</v>
      </c>
      <c r="BO35" s="85" t="s">
        <v>83</v>
      </c>
      <c r="BP35" s="83" t="s">
        <v>83</v>
      </c>
      <c r="BQ35" s="84" t="s">
        <v>83</v>
      </c>
      <c r="BR35" s="85" t="s">
        <v>83</v>
      </c>
      <c r="BS35" s="83">
        <v>7</v>
      </c>
      <c r="BT35" s="84" t="s">
        <v>83</v>
      </c>
      <c r="BU35" s="85" t="s">
        <v>83</v>
      </c>
      <c r="BV35" s="83">
        <v>6</v>
      </c>
      <c r="BW35" s="84">
        <v>5</v>
      </c>
      <c r="BX35" s="85" t="s">
        <v>83</v>
      </c>
      <c r="BY35" s="83" t="s">
        <v>83</v>
      </c>
      <c r="BZ35" s="84">
        <v>8</v>
      </c>
      <c r="CA35" s="85" t="s">
        <v>83</v>
      </c>
      <c r="CB35" s="83" t="s">
        <v>83</v>
      </c>
      <c r="CC35" s="84" t="s">
        <v>83</v>
      </c>
      <c r="CD35" s="85" t="s">
        <v>83</v>
      </c>
      <c r="CE35" s="83">
        <v>10</v>
      </c>
      <c r="CF35" s="84">
        <v>5</v>
      </c>
      <c r="CG35" s="85" t="s">
        <v>83</v>
      </c>
      <c r="CH35" s="83">
        <v>6</v>
      </c>
      <c r="CI35" s="84">
        <v>7</v>
      </c>
      <c r="CJ35" s="85" t="s">
        <v>83</v>
      </c>
      <c r="CK35" s="83">
        <v>5</v>
      </c>
      <c r="CL35" s="84" t="s">
        <v>83</v>
      </c>
      <c r="CM35" s="85" t="s">
        <v>83</v>
      </c>
      <c r="CN35" s="83" t="s">
        <v>83</v>
      </c>
      <c r="CO35" s="84" t="s">
        <v>83</v>
      </c>
      <c r="CP35" s="85" t="s">
        <v>83</v>
      </c>
      <c r="CQ35" s="83" t="s">
        <v>83</v>
      </c>
      <c r="CR35" s="84" t="s">
        <v>83</v>
      </c>
      <c r="CS35" s="85" t="s">
        <v>83</v>
      </c>
      <c r="CT35" s="83" t="s">
        <v>83</v>
      </c>
      <c r="CU35" s="84" t="s">
        <v>83</v>
      </c>
      <c r="CV35" s="85" t="s">
        <v>83</v>
      </c>
      <c r="CW35" s="83" t="s">
        <v>83</v>
      </c>
      <c r="CX35" s="84" t="s">
        <v>83</v>
      </c>
      <c r="CY35" s="85" t="s">
        <v>83</v>
      </c>
      <c r="CZ35" s="83" t="s">
        <v>83</v>
      </c>
      <c r="DA35" s="84" t="s">
        <v>83</v>
      </c>
      <c r="DB35" s="85" t="s">
        <v>83</v>
      </c>
      <c r="DC35" s="83" t="s">
        <v>83</v>
      </c>
      <c r="DD35" s="84" t="s">
        <v>83</v>
      </c>
      <c r="DE35" s="85" t="s">
        <v>83</v>
      </c>
      <c r="DF35" s="83" t="s">
        <v>83</v>
      </c>
      <c r="DG35" s="84" t="s">
        <v>83</v>
      </c>
      <c r="DH35" s="85" t="s">
        <v>83</v>
      </c>
      <c r="DI35" s="83" t="s">
        <v>83</v>
      </c>
      <c r="DJ35" s="84" t="s">
        <v>83</v>
      </c>
      <c r="DK35" s="85" t="s">
        <v>83</v>
      </c>
      <c r="DL35" s="83" t="s">
        <v>83</v>
      </c>
      <c r="DM35" s="63" t="s">
        <v>2</v>
      </c>
      <c r="DN35" s="85" t="s">
        <v>83</v>
      </c>
    </row>
    <row r="36" spans="1:118" x14ac:dyDescent="0.25">
      <c r="A36" s="82" t="s">
        <v>85</v>
      </c>
      <c r="B36" s="62"/>
      <c r="C36" s="63"/>
      <c r="D36" s="64"/>
      <c r="E36" s="62"/>
      <c r="F36" s="63"/>
      <c r="G36" s="64"/>
      <c r="H36" s="62"/>
      <c r="I36" s="63"/>
      <c r="J36" s="64"/>
      <c r="K36" s="62"/>
      <c r="L36" s="63"/>
      <c r="M36" s="64"/>
      <c r="N36" s="62"/>
      <c r="O36" s="63"/>
      <c r="P36" s="64"/>
      <c r="Q36" s="62"/>
      <c r="R36" s="63"/>
      <c r="S36" s="64"/>
      <c r="T36" s="62"/>
      <c r="U36" s="63"/>
      <c r="V36" s="64"/>
      <c r="W36" s="62"/>
      <c r="X36" s="63"/>
      <c r="Y36" s="64"/>
      <c r="Z36" s="62"/>
      <c r="AA36" s="63"/>
      <c r="AB36" s="64"/>
      <c r="AC36" s="62"/>
      <c r="AD36" s="63"/>
      <c r="AE36" s="64"/>
      <c r="AF36" s="62"/>
      <c r="AG36" s="63"/>
      <c r="AH36" s="64"/>
      <c r="AI36" s="62"/>
      <c r="AJ36" s="63"/>
      <c r="AK36" s="64"/>
      <c r="AL36" s="62"/>
      <c r="AM36" s="63"/>
      <c r="AN36" s="64"/>
      <c r="AO36" s="62"/>
      <c r="AP36" s="63"/>
      <c r="AQ36" s="64"/>
      <c r="AR36" s="62"/>
      <c r="AS36" s="63"/>
      <c r="AT36" s="64"/>
      <c r="AU36" s="62"/>
      <c r="AV36" s="63"/>
      <c r="AW36" s="64"/>
      <c r="AX36" s="62"/>
      <c r="AY36" s="63"/>
      <c r="AZ36" s="64"/>
      <c r="BA36" s="62"/>
      <c r="BB36" s="63"/>
      <c r="BC36" s="64"/>
      <c r="BD36" s="62"/>
      <c r="BE36" s="63"/>
      <c r="BF36" s="64"/>
      <c r="BG36" s="62"/>
      <c r="BH36" s="63"/>
      <c r="BI36" s="64"/>
      <c r="BJ36" s="62"/>
      <c r="BK36" s="63"/>
      <c r="BL36" s="64"/>
      <c r="BM36" s="62"/>
      <c r="BN36" s="63"/>
      <c r="BO36" s="64"/>
      <c r="BP36" s="62"/>
      <c r="BQ36" s="63"/>
      <c r="BR36" s="64"/>
      <c r="BS36" s="62"/>
      <c r="BT36" s="63"/>
      <c r="BU36" s="64"/>
      <c r="BV36" s="62"/>
      <c r="BW36" s="63"/>
      <c r="BX36" s="64"/>
      <c r="BY36" s="62"/>
      <c r="BZ36" s="63"/>
      <c r="CA36" s="64"/>
      <c r="CB36" s="62"/>
      <c r="CC36" s="63"/>
      <c r="CD36" s="64"/>
      <c r="CE36" s="62"/>
      <c r="CF36" s="63"/>
      <c r="CG36" s="64"/>
      <c r="CH36" s="62"/>
      <c r="CI36" s="63"/>
      <c r="CJ36" s="64"/>
      <c r="CK36" s="62"/>
      <c r="CL36" s="63"/>
      <c r="CM36" s="64"/>
      <c r="CN36" s="62"/>
      <c r="CO36" s="63"/>
      <c r="CP36" s="64"/>
      <c r="CQ36" s="62"/>
      <c r="CR36" s="63"/>
      <c r="CS36" s="64"/>
      <c r="CT36" s="62"/>
      <c r="CU36" s="63"/>
      <c r="CV36" s="64"/>
      <c r="CW36" s="62"/>
      <c r="CX36" s="63"/>
      <c r="CY36" s="64"/>
      <c r="CZ36" s="62"/>
      <c r="DA36" s="63"/>
      <c r="DB36" s="64"/>
      <c r="DC36" s="62"/>
      <c r="DD36" s="63"/>
      <c r="DE36" s="64"/>
      <c r="DF36" s="62"/>
      <c r="DG36" s="63"/>
      <c r="DH36" s="64"/>
      <c r="DI36" s="62"/>
      <c r="DJ36" s="63"/>
      <c r="DK36" s="64"/>
      <c r="DL36" s="62"/>
      <c r="DM36" s="63"/>
      <c r="DN36" s="64"/>
    </row>
    <row r="37" spans="1:118" x14ac:dyDescent="0.25">
      <c r="A37" s="80" t="s">
        <v>43</v>
      </c>
      <c r="B37" s="62">
        <v>0.58278145695364236</v>
      </c>
      <c r="C37" s="63">
        <v>0.4107142857142857</v>
      </c>
      <c r="D37" s="64">
        <v>0.61267605633802813</v>
      </c>
      <c r="E37" s="62">
        <v>0.58695652173913049</v>
      </c>
      <c r="F37" s="63">
        <v>0.3888888888888889</v>
      </c>
      <c r="G37" s="64">
        <v>0.61702127659574468</v>
      </c>
      <c r="H37" s="62">
        <v>0.59420289855072461</v>
      </c>
      <c r="I37" s="63">
        <v>0.33333333333333331</v>
      </c>
      <c r="J37" s="64">
        <v>0.51219512195121952</v>
      </c>
      <c r="K37" s="62">
        <v>0.5</v>
      </c>
      <c r="L37" s="63">
        <v>0.27777777777777779</v>
      </c>
      <c r="M37" s="64">
        <v>0.5901639344262295</v>
      </c>
      <c r="N37" s="62">
        <v>0.49612403100775188</v>
      </c>
      <c r="O37" s="63">
        <v>0.40909090909090912</v>
      </c>
      <c r="P37" s="64">
        <v>0.65151515151515149</v>
      </c>
      <c r="Q37" s="62">
        <v>0.47457627118644069</v>
      </c>
      <c r="R37" s="63">
        <v>0.5</v>
      </c>
      <c r="S37" s="64">
        <v>0.7142857142857143</v>
      </c>
      <c r="T37" s="62">
        <v>0.55696202531645567</v>
      </c>
      <c r="U37" s="63">
        <v>0.2</v>
      </c>
      <c r="V37" s="64">
        <v>0.51724137931034486</v>
      </c>
      <c r="W37" s="62">
        <v>0.56692913385826771</v>
      </c>
      <c r="X37" s="63">
        <v>0.1176470588235294</v>
      </c>
      <c r="Y37" s="64">
        <v>0.64179104477611937</v>
      </c>
      <c r="Z37" s="62">
        <v>0.48076923076923078</v>
      </c>
      <c r="AA37" s="63">
        <v>0.4375</v>
      </c>
      <c r="AB37" s="64">
        <v>0.63265306122448983</v>
      </c>
      <c r="AC37" s="62">
        <v>0.51648351648351654</v>
      </c>
      <c r="AD37" s="63">
        <v>0.45833333333333331</v>
      </c>
      <c r="AE37" s="64">
        <v>0.63636363636363635</v>
      </c>
      <c r="AF37" s="62">
        <v>0.68918918918918914</v>
      </c>
      <c r="AG37" s="63">
        <v>0.375</v>
      </c>
      <c r="AH37" s="64">
        <v>0.61538461538461542</v>
      </c>
      <c r="AI37" s="62">
        <v>0.67567567567567566</v>
      </c>
      <c r="AJ37" s="63">
        <v>0.5</v>
      </c>
      <c r="AK37" s="64">
        <v>0.55555555555555558</v>
      </c>
      <c r="AL37" s="62">
        <v>0.68181818181818177</v>
      </c>
      <c r="AM37" s="63">
        <v>0.52941176470588236</v>
      </c>
      <c r="AN37" s="64">
        <v>0.5714285714285714</v>
      </c>
      <c r="AO37" s="62">
        <v>0.58730158730158732</v>
      </c>
      <c r="AP37" s="63">
        <v>0.45454545454545447</v>
      </c>
      <c r="AQ37" s="64">
        <v>0.62857142857142856</v>
      </c>
      <c r="AR37" s="62">
        <v>0.45714285714285707</v>
      </c>
      <c r="AS37" s="63">
        <v>0</v>
      </c>
      <c r="AT37" s="64">
        <v>0.57894736842105265</v>
      </c>
      <c r="AU37" s="62">
        <v>0.57407407407407407</v>
      </c>
      <c r="AV37" s="63">
        <v>0.6</v>
      </c>
      <c r="AW37" s="64">
        <v>0.66666666666666663</v>
      </c>
      <c r="AX37" s="62">
        <v>0.60784313725490191</v>
      </c>
      <c r="AY37" s="63">
        <v>0.58333333333333337</v>
      </c>
      <c r="AZ37" s="64">
        <v>0.66666666666666663</v>
      </c>
      <c r="BA37" s="62">
        <v>0.48</v>
      </c>
      <c r="BB37" s="63">
        <v>0.4</v>
      </c>
      <c r="BC37" s="64">
        <v>0.62068965517241381</v>
      </c>
      <c r="BD37" s="62">
        <v>0.41304347826086962</v>
      </c>
      <c r="BE37" s="63">
        <v>0.375</v>
      </c>
      <c r="BF37" s="64">
        <v>0.76</v>
      </c>
      <c r="BG37" s="62">
        <v>0.56060606060606055</v>
      </c>
      <c r="BH37" s="63">
        <v>0.25</v>
      </c>
      <c r="BI37" s="64">
        <v>0.68421052631578949</v>
      </c>
      <c r="BJ37" s="62">
        <v>0.64814814814814814</v>
      </c>
      <c r="BK37" s="63">
        <v>0.25</v>
      </c>
      <c r="BL37" s="64">
        <v>0.47368421052631582</v>
      </c>
      <c r="BM37" s="62">
        <v>0.53703703703703709</v>
      </c>
      <c r="BN37" s="63">
        <v>0.375</v>
      </c>
      <c r="BO37" s="64">
        <v>0.6</v>
      </c>
      <c r="BP37" s="62">
        <v>0.53846153846153844</v>
      </c>
      <c r="BQ37" s="63">
        <v>0.6</v>
      </c>
      <c r="BR37" s="64">
        <v>0.6470588235294118</v>
      </c>
      <c r="BS37" s="62">
        <v>0.62</v>
      </c>
      <c r="BT37" s="63">
        <v>0.4</v>
      </c>
      <c r="BU37" s="64">
        <v>0.66666666666666663</v>
      </c>
      <c r="BV37" s="62">
        <v>0.63043478260869568</v>
      </c>
      <c r="BW37" s="63">
        <v>0.33333333333333331</v>
      </c>
      <c r="BX37" s="64">
        <v>0.35714285714285721</v>
      </c>
      <c r="BY37" s="62">
        <v>0.5625</v>
      </c>
      <c r="BZ37" s="63">
        <v>0</v>
      </c>
      <c r="CA37" s="64">
        <v>0.77272727272727271</v>
      </c>
      <c r="CB37" s="62">
        <v>0.54054054054054057</v>
      </c>
      <c r="CC37" s="63">
        <v>0.6</v>
      </c>
      <c r="CD37" s="64">
        <v>0.48275862068965519</v>
      </c>
      <c r="CE37" s="62">
        <v>0.51111111111111107</v>
      </c>
      <c r="CF37" s="63">
        <v>0.44444444444444442</v>
      </c>
      <c r="CG37" s="64">
        <v>0.4</v>
      </c>
      <c r="CH37" s="62">
        <v>0.68292682926829273</v>
      </c>
      <c r="CI37" s="63">
        <v>0</v>
      </c>
      <c r="CJ37" s="64">
        <v>0.82352941176470584</v>
      </c>
      <c r="CK37" s="62">
        <v>0.55882352941176472</v>
      </c>
      <c r="CL37" s="63">
        <v>0.66666666666666663</v>
      </c>
      <c r="CM37" s="64">
        <v>0.66666666666666663</v>
      </c>
      <c r="CN37" s="62">
        <v>0.37037037037037029</v>
      </c>
      <c r="CO37" s="63">
        <v>0.25</v>
      </c>
      <c r="CP37" s="64">
        <v>0.66666666666666663</v>
      </c>
      <c r="CQ37" s="62">
        <v>0.6785714285714286</v>
      </c>
      <c r="CR37" s="63">
        <v>0.75</v>
      </c>
      <c r="CS37" s="64">
        <v>0.55555555555555558</v>
      </c>
      <c r="CT37" s="62">
        <v>0.73684210526315785</v>
      </c>
      <c r="CU37" s="63">
        <v>0.33333333333333331</v>
      </c>
      <c r="CV37" s="64">
        <v>0.33333333333333331</v>
      </c>
      <c r="CW37" s="62">
        <v>0.46666666666666667</v>
      </c>
      <c r="CX37" s="63">
        <v>0.5</v>
      </c>
      <c r="CY37" s="64">
        <v>0.44444444444444442</v>
      </c>
      <c r="CZ37" s="62">
        <v>0.44444444444444442</v>
      </c>
      <c r="DA37" s="63">
        <v>0.5</v>
      </c>
      <c r="DB37" s="64">
        <v>0.83333333333333337</v>
      </c>
      <c r="DC37" s="62">
        <v>0.45454545454545447</v>
      </c>
      <c r="DD37" s="63">
        <v>0</v>
      </c>
      <c r="DE37" s="64">
        <v>0.46153846153846162</v>
      </c>
      <c r="DF37" s="62">
        <v>0.54545454545454541</v>
      </c>
      <c r="DG37" s="63">
        <v>1</v>
      </c>
      <c r="DH37" s="64">
        <v>0.33333333333333331</v>
      </c>
      <c r="DI37" s="62">
        <v>0.375</v>
      </c>
      <c r="DJ37" s="63">
        <v>1</v>
      </c>
      <c r="DK37" s="64">
        <v>0.66666666666666663</v>
      </c>
      <c r="DL37" s="62">
        <v>0.66666666666666663</v>
      </c>
      <c r="DM37" s="63" t="s">
        <v>2</v>
      </c>
      <c r="DN37" s="64">
        <v>0.5</v>
      </c>
    </row>
    <row r="38" spans="1:118" x14ac:dyDescent="0.25">
      <c r="A38" s="80" t="s">
        <v>84</v>
      </c>
      <c r="B38" s="83">
        <v>264</v>
      </c>
      <c r="C38" s="84">
        <v>23</v>
      </c>
      <c r="D38" s="85">
        <v>87</v>
      </c>
      <c r="E38" s="83">
        <v>135</v>
      </c>
      <c r="F38" s="84">
        <v>14</v>
      </c>
      <c r="G38" s="85">
        <v>58</v>
      </c>
      <c r="H38" s="83">
        <v>123</v>
      </c>
      <c r="I38" s="84">
        <v>10</v>
      </c>
      <c r="J38" s="85">
        <v>42</v>
      </c>
      <c r="K38" s="83">
        <v>77</v>
      </c>
      <c r="L38" s="84">
        <v>5</v>
      </c>
      <c r="M38" s="85">
        <v>36</v>
      </c>
      <c r="N38" s="83">
        <v>64</v>
      </c>
      <c r="O38" s="84">
        <v>9</v>
      </c>
      <c r="P38" s="85">
        <v>43</v>
      </c>
      <c r="Q38" s="83">
        <v>84</v>
      </c>
      <c r="R38" s="84">
        <v>9</v>
      </c>
      <c r="S38" s="85">
        <v>20</v>
      </c>
      <c r="T38" s="83">
        <v>88</v>
      </c>
      <c r="U38" s="84" t="s">
        <v>83</v>
      </c>
      <c r="V38" s="85">
        <v>15</v>
      </c>
      <c r="W38" s="83">
        <v>72</v>
      </c>
      <c r="X38" s="84" t="s">
        <v>83</v>
      </c>
      <c r="Y38" s="85">
        <v>43</v>
      </c>
      <c r="Z38" s="83">
        <v>50</v>
      </c>
      <c r="AA38" s="84">
        <v>7</v>
      </c>
      <c r="AB38" s="85">
        <v>31</v>
      </c>
      <c r="AC38" s="83">
        <v>47</v>
      </c>
      <c r="AD38" s="84">
        <v>11</v>
      </c>
      <c r="AE38" s="85">
        <v>21</v>
      </c>
      <c r="AF38" s="83">
        <v>51</v>
      </c>
      <c r="AG38" s="84">
        <v>6</v>
      </c>
      <c r="AH38" s="85">
        <v>24</v>
      </c>
      <c r="AI38" s="83">
        <v>50</v>
      </c>
      <c r="AJ38" s="84">
        <v>8</v>
      </c>
      <c r="AK38" s="85">
        <v>25</v>
      </c>
      <c r="AL38" s="83">
        <v>60</v>
      </c>
      <c r="AM38" s="84">
        <v>9</v>
      </c>
      <c r="AN38" s="85">
        <v>16</v>
      </c>
      <c r="AO38" s="83">
        <v>37</v>
      </c>
      <c r="AP38" s="84">
        <v>5</v>
      </c>
      <c r="AQ38" s="85">
        <v>22</v>
      </c>
      <c r="AR38" s="83">
        <v>32</v>
      </c>
      <c r="AS38" s="84" t="s">
        <v>83</v>
      </c>
      <c r="AT38" s="85">
        <v>22</v>
      </c>
      <c r="AU38" s="83">
        <v>31</v>
      </c>
      <c r="AV38" s="84" t="s">
        <v>83</v>
      </c>
      <c r="AW38" s="85">
        <v>24</v>
      </c>
      <c r="AX38" s="83">
        <v>31</v>
      </c>
      <c r="AY38" s="84">
        <v>7</v>
      </c>
      <c r="AZ38" s="85">
        <v>16</v>
      </c>
      <c r="BA38" s="83">
        <v>24</v>
      </c>
      <c r="BB38" s="84" t="s">
        <v>83</v>
      </c>
      <c r="BC38" s="85">
        <v>18</v>
      </c>
      <c r="BD38" s="83">
        <v>19</v>
      </c>
      <c r="BE38" s="84" t="s">
        <v>83</v>
      </c>
      <c r="BF38" s="85">
        <v>19</v>
      </c>
      <c r="BG38" s="83">
        <v>37</v>
      </c>
      <c r="BH38" s="84" t="s">
        <v>83</v>
      </c>
      <c r="BI38" s="85">
        <v>13</v>
      </c>
      <c r="BJ38" s="83">
        <v>35</v>
      </c>
      <c r="BK38" s="84" t="s">
        <v>83</v>
      </c>
      <c r="BL38" s="85">
        <v>9</v>
      </c>
      <c r="BM38" s="83">
        <v>29</v>
      </c>
      <c r="BN38" s="84" t="s">
        <v>83</v>
      </c>
      <c r="BO38" s="85">
        <v>9</v>
      </c>
      <c r="BP38" s="83">
        <v>21</v>
      </c>
      <c r="BQ38" s="84" t="s">
        <v>83</v>
      </c>
      <c r="BR38" s="85">
        <v>11</v>
      </c>
      <c r="BS38" s="83">
        <v>31</v>
      </c>
      <c r="BT38" s="84" t="s">
        <v>83</v>
      </c>
      <c r="BU38" s="85">
        <v>14</v>
      </c>
      <c r="BV38" s="83">
        <v>29</v>
      </c>
      <c r="BW38" s="84" t="s">
        <v>83</v>
      </c>
      <c r="BX38" s="85">
        <v>5</v>
      </c>
      <c r="BY38" s="83">
        <v>18</v>
      </c>
      <c r="BZ38" s="84" t="s">
        <v>83</v>
      </c>
      <c r="CA38" s="85">
        <v>17</v>
      </c>
      <c r="CB38" s="83">
        <v>20</v>
      </c>
      <c r="CC38" s="84" t="s">
        <v>83</v>
      </c>
      <c r="CD38" s="85">
        <v>14</v>
      </c>
      <c r="CE38" s="83">
        <v>23</v>
      </c>
      <c r="CF38" s="84" t="s">
        <v>83</v>
      </c>
      <c r="CG38" s="85" t="s">
        <v>83</v>
      </c>
      <c r="CH38" s="83">
        <v>28</v>
      </c>
      <c r="CI38" s="84" t="s">
        <v>83</v>
      </c>
      <c r="CJ38" s="85">
        <v>14</v>
      </c>
      <c r="CK38" s="83">
        <v>19</v>
      </c>
      <c r="CL38" s="84" t="s">
        <v>83</v>
      </c>
      <c r="CM38" s="85">
        <v>6</v>
      </c>
      <c r="CN38" s="83">
        <v>10</v>
      </c>
      <c r="CO38" s="84" t="s">
        <v>83</v>
      </c>
      <c r="CP38" s="85">
        <v>8</v>
      </c>
      <c r="CQ38" s="83">
        <v>19</v>
      </c>
      <c r="CR38" s="84" t="s">
        <v>83</v>
      </c>
      <c r="CS38" s="85">
        <v>5</v>
      </c>
      <c r="CT38" s="83">
        <v>14</v>
      </c>
      <c r="CU38" s="84" t="s">
        <v>83</v>
      </c>
      <c r="CV38" s="85" t="s">
        <v>83</v>
      </c>
      <c r="CW38" s="83">
        <v>14</v>
      </c>
      <c r="CX38" s="84" t="s">
        <v>83</v>
      </c>
      <c r="CY38" s="85" t="s">
        <v>83</v>
      </c>
      <c r="CZ38" s="83">
        <v>8</v>
      </c>
      <c r="DA38" s="84" t="s">
        <v>83</v>
      </c>
      <c r="DB38" s="85">
        <v>5</v>
      </c>
      <c r="DC38" s="83">
        <v>5</v>
      </c>
      <c r="DD38" s="84" t="s">
        <v>83</v>
      </c>
      <c r="DE38" s="85">
        <v>6</v>
      </c>
      <c r="DF38" s="83">
        <v>6</v>
      </c>
      <c r="DG38" s="84" t="s">
        <v>83</v>
      </c>
      <c r="DH38" s="85" t="s">
        <v>83</v>
      </c>
      <c r="DI38" s="83" t="s">
        <v>83</v>
      </c>
      <c r="DJ38" s="84" t="s">
        <v>83</v>
      </c>
      <c r="DK38" s="85" t="s">
        <v>83</v>
      </c>
      <c r="DL38" s="83">
        <v>8</v>
      </c>
      <c r="DM38" s="63" t="s">
        <v>2</v>
      </c>
      <c r="DN38" s="85" t="s">
        <v>83</v>
      </c>
    </row>
    <row r="39" spans="1:118" x14ac:dyDescent="0.25">
      <c r="A39" s="81" t="s">
        <v>22</v>
      </c>
      <c r="B39" s="62"/>
      <c r="C39" s="63"/>
      <c r="D39" s="64"/>
      <c r="E39" s="62"/>
      <c r="F39" s="63"/>
      <c r="G39" s="64"/>
      <c r="H39" s="62"/>
      <c r="I39" s="63"/>
      <c r="J39" s="64"/>
      <c r="K39" s="62"/>
      <c r="L39" s="63"/>
      <c r="M39" s="64"/>
      <c r="N39" s="62"/>
      <c r="O39" s="63"/>
      <c r="P39" s="64"/>
      <c r="Q39" s="62"/>
      <c r="R39" s="63"/>
      <c r="S39" s="64"/>
      <c r="T39" s="62"/>
      <c r="U39" s="63"/>
      <c r="V39" s="64"/>
      <c r="W39" s="62"/>
      <c r="X39" s="63"/>
      <c r="Y39" s="64"/>
      <c r="Z39" s="62"/>
      <c r="AA39" s="63"/>
      <c r="AB39" s="64"/>
      <c r="AC39" s="62"/>
      <c r="AD39" s="63"/>
      <c r="AE39" s="64"/>
      <c r="AF39" s="62"/>
      <c r="AG39" s="63"/>
      <c r="AH39" s="64"/>
      <c r="AI39" s="62"/>
      <c r="AJ39" s="63"/>
      <c r="AK39" s="64"/>
      <c r="AL39" s="62"/>
      <c r="AM39" s="63"/>
      <c r="AN39" s="64"/>
      <c r="AO39" s="62"/>
      <c r="AP39" s="63"/>
      <c r="AQ39" s="64"/>
      <c r="AR39" s="62"/>
      <c r="AS39" s="63"/>
      <c r="AT39" s="64"/>
      <c r="AU39" s="62"/>
      <c r="AV39" s="63"/>
      <c r="AW39" s="64"/>
      <c r="AX39" s="62"/>
      <c r="AY39" s="63"/>
      <c r="AZ39" s="64"/>
      <c r="BA39" s="62"/>
      <c r="BB39" s="63"/>
      <c r="BC39" s="64"/>
      <c r="BD39" s="62"/>
      <c r="BE39" s="63"/>
      <c r="BF39" s="64"/>
      <c r="BG39" s="62"/>
      <c r="BH39" s="63"/>
      <c r="BI39" s="64"/>
      <c r="BJ39" s="62"/>
      <c r="BK39" s="63"/>
      <c r="BL39" s="64"/>
      <c r="BM39" s="62"/>
      <c r="BN39" s="63"/>
      <c r="BO39" s="64"/>
      <c r="BP39" s="62"/>
      <c r="BQ39" s="63"/>
      <c r="BR39" s="64"/>
      <c r="BS39" s="62"/>
      <c r="BT39" s="63"/>
      <c r="BU39" s="64"/>
      <c r="BV39" s="62"/>
      <c r="BW39" s="63"/>
      <c r="BX39" s="64"/>
      <c r="BY39" s="62"/>
      <c r="BZ39" s="63"/>
      <c r="CA39" s="64"/>
      <c r="CB39" s="62"/>
      <c r="CC39" s="63"/>
      <c r="CD39" s="64"/>
      <c r="CE39" s="62"/>
      <c r="CF39" s="63"/>
      <c r="CG39" s="64"/>
      <c r="CH39" s="62"/>
      <c r="CI39" s="63"/>
      <c r="CJ39" s="64"/>
      <c r="CK39" s="62"/>
      <c r="CL39" s="63"/>
      <c r="CM39" s="64"/>
      <c r="CN39" s="62"/>
      <c r="CO39" s="63"/>
      <c r="CP39" s="64"/>
      <c r="CQ39" s="62"/>
      <c r="CR39" s="63"/>
      <c r="CS39" s="64"/>
      <c r="CT39" s="62"/>
      <c r="CU39" s="63"/>
      <c r="CV39" s="64"/>
      <c r="CW39" s="62"/>
      <c r="CX39" s="63"/>
      <c r="CY39" s="64"/>
      <c r="CZ39" s="62"/>
      <c r="DA39" s="63"/>
      <c r="DB39" s="64"/>
      <c r="DC39" s="62"/>
      <c r="DD39" s="63"/>
      <c r="DE39" s="64"/>
      <c r="DF39" s="62"/>
      <c r="DG39" s="63"/>
      <c r="DH39" s="64"/>
      <c r="DI39" s="62"/>
      <c r="DJ39" s="63"/>
      <c r="DK39" s="64"/>
      <c r="DL39" s="62"/>
      <c r="DM39" s="63"/>
      <c r="DN39" s="64"/>
    </row>
    <row r="40" spans="1:118" x14ac:dyDescent="0.25">
      <c r="A40" s="80" t="s">
        <v>43</v>
      </c>
      <c r="B40" s="62">
        <v>2.8697571743929361E-2</v>
      </c>
      <c r="C40" s="63">
        <v>0</v>
      </c>
      <c r="D40" s="64">
        <v>4.2253521126760563E-2</v>
      </c>
      <c r="E40" s="62">
        <v>2.1739130434782612E-2</v>
      </c>
      <c r="F40" s="63">
        <v>0</v>
      </c>
      <c r="G40" s="64">
        <v>4.2553191489361701E-2</v>
      </c>
      <c r="H40" s="62">
        <v>1.4492753623188409E-2</v>
      </c>
      <c r="I40" s="63">
        <v>0</v>
      </c>
      <c r="J40" s="64">
        <v>1.2195121951219509E-2</v>
      </c>
      <c r="K40" s="62">
        <v>4.5454545454545463E-2</v>
      </c>
      <c r="L40" s="63">
        <v>0</v>
      </c>
      <c r="M40" s="64">
        <v>1.6393442622950821E-2</v>
      </c>
      <c r="N40" s="62">
        <v>3.875968992248062E-2</v>
      </c>
      <c r="O40" s="63">
        <v>0</v>
      </c>
      <c r="P40" s="64">
        <v>1.515151515151515E-2</v>
      </c>
      <c r="Q40" s="62">
        <v>1.1299435028248589E-2</v>
      </c>
      <c r="R40" s="63">
        <v>0</v>
      </c>
      <c r="S40" s="64">
        <v>0</v>
      </c>
      <c r="T40" s="62">
        <v>6.3291139240506328E-3</v>
      </c>
      <c r="U40" s="63">
        <v>0</v>
      </c>
      <c r="V40" s="64">
        <v>3.4482758620689648E-2</v>
      </c>
      <c r="W40" s="62">
        <v>3.937007874015748E-2</v>
      </c>
      <c r="X40" s="63">
        <v>0</v>
      </c>
      <c r="Y40" s="64">
        <v>4.4776119402985072E-2</v>
      </c>
      <c r="Z40" s="62">
        <v>1.9230769230769228E-2</v>
      </c>
      <c r="AA40" s="63">
        <v>0</v>
      </c>
      <c r="AB40" s="64">
        <v>2.0408163265306121E-2</v>
      </c>
      <c r="AC40" s="62">
        <v>0</v>
      </c>
      <c r="AD40" s="63">
        <v>0</v>
      </c>
      <c r="AE40" s="64">
        <v>3.03030303030303E-2</v>
      </c>
      <c r="AF40" s="62">
        <v>0</v>
      </c>
      <c r="AG40" s="63">
        <v>0</v>
      </c>
      <c r="AH40" s="64">
        <v>0</v>
      </c>
      <c r="AI40" s="62">
        <v>0</v>
      </c>
      <c r="AJ40" s="63">
        <v>0</v>
      </c>
      <c r="AK40" s="64">
        <v>2.222222222222222E-2</v>
      </c>
      <c r="AL40" s="62">
        <v>0</v>
      </c>
      <c r="AM40" s="63">
        <v>0</v>
      </c>
      <c r="AN40" s="64">
        <v>3.5714285714285712E-2</v>
      </c>
      <c r="AO40" s="62">
        <v>3.1746031746031737E-2</v>
      </c>
      <c r="AP40" s="63">
        <v>0</v>
      </c>
      <c r="AQ40" s="64">
        <v>2.8571428571428571E-2</v>
      </c>
      <c r="AR40" s="62">
        <v>4.2857142857142858E-2</v>
      </c>
      <c r="AS40" s="63">
        <v>0</v>
      </c>
      <c r="AT40" s="64">
        <v>5.2631578947368418E-2</v>
      </c>
      <c r="AU40" s="62">
        <v>0</v>
      </c>
      <c r="AV40" s="63">
        <v>0</v>
      </c>
      <c r="AW40" s="64">
        <v>2.777777777777778E-2</v>
      </c>
      <c r="AX40" s="62">
        <v>0</v>
      </c>
      <c r="AY40" s="63">
        <v>0</v>
      </c>
      <c r="AZ40" s="64">
        <v>0</v>
      </c>
      <c r="BA40" s="62">
        <v>0</v>
      </c>
      <c r="BB40" s="63">
        <v>0</v>
      </c>
      <c r="BC40" s="64">
        <v>3.4482758620689648E-2</v>
      </c>
      <c r="BD40" s="62">
        <v>2.1739130434782612E-2</v>
      </c>
      <c r="BE40" s="63">
        <v>0</v>
      </c>
      <c r="BF40" s="64">
        <v>0</v>
      </c>
      <c r="BG40" s="62">
        <v>1.515151515151515E-2</v>
      </c>
      <c r="BH40" s="63">
        <v>0</v>
      </c>
      <c r="BI40" s="64">
        <v>0</v>
      </c>
      <c r="BJ40" s="62">
        <v>0</v>
      </c>
      <c r="BK40" s="63">
        <v>0</v>
      </c>
      <c r="BL40" s="64">
        <v>0</v>
      </c>
      <c r="BM40" s="62">
        <v>0</v>
      </c>
      <c r="BN40" s="63">
        <v>0</v>
      </c>
      <c r="BO40" s="64">
        <v>6.6666666666666666E-2</v>
      </c>
      <c r="BP40" s="62">
        <v>5.128205128205128E-2</v>
      </c>
      <c r="BQ40" s="63">
        <v>0</v>
      </c>
      <c r="BR40" s="64">
        <v>5.8823529411764712E-2</v>
      </c>
      <c r="BS40" s="62">
        <v>0</v>
      </c>
      <c r="BT40" s="63">
        <v>0</v>
      </c>
      <c r="BU40" s="64">
        <v>0</v>
      </c>
      <c r="BV40" s="62">
        <v>0</v>
      </c>
      <c r="BW40" s="63">
        <v>0</v>
      </c>
      <c r="BX40" s="64">
        <v>7.1428571428571425E-2</v>
      </c>
      <c r="BY40" s="62">
        <v>0</v>
      </c>
      <c r="BZ40" s="63">
        <v>0</v>
      </c>
      <c r="CA40" s="64">
        <v>0</v>
      </c>
      <c r="CB40" s="62">
        <v>0</v>
      </c>
      <c r="CC40" s="63">
        <v>0</v>
      </c>
      <c r="CD40" s="64">
        <v>6.8965517241379309E-2</v>
      </c>
      <c r="CE40" s="62">
        <v>0</v>
      </c>
      <c r="CF40" s="63">
        <v>0</v>
      </c>
      <c r="CG40" s="64">
        <v>0.1</v>
      </c>
      <c r="CH40" s="62">
        <v>2.4390243902439029E-2</v>
      </c>
      <c r="CI40" s="63">
        <v>0</v>
      </c>
      <c r="CJ40" s="64">
        <v>0</v>
      </c>
      <c r="CK40" s="62">
        <v>2.9411764705882349E-2</v>
      </c>
      <c r="CL40" s="63">
        <v>0</v>
      </c>
      <c r="CM40" s="64">
        <v>0</v>
      </c>
      <c r="CN40" s="62">
        <v>0</v>
      </c>
      <c r="CO40" s="63">
        <v>0</v>
      </c>
      <c r="CP40" s="64">
        <v>0</v>
      </c>
      <c r="CQ40" s="62">
        <v>0</v>
      </c>
      <c r="CR40" s="63">
        <v>0</v>
      </c>
      <c r="CS40" s="64">
        <v>0</v>
      </c>
      <c r="CT40" s="62">
        <v>5.2631578947368418E-2</v>
      </c>
      <c r="CU40" s="63">
        <v>0</v>
      </c>
      <c r="CV40" s="64">
        <v>8.3333333333333329E-2</v>
      </c>
      <c r="CW40" s="62">
        <v>0</v>
      </c>
      <c r="CX40" s="63">
        <v>0</v>
      </c>
      <c r="CY40" s="64">
        <v>0</v>
      </c>
      <c r="CZ40" s="62">
        <v>0</v>
      </c>
      <c r="DA40" s="63">
        <v>0</v>
      </c>
      <c r="DB40" s="64">
        <v>0</v>
      </c>
      <c r="DC40" s="62">
        <v>9.0909090909090912E-2</v>
      </c>
      <c r="DD40" s="63">
        <v>0</v>
      </c>
      <c r="DE40" s="64">
        <v>7.6923076923076927E-2</v>
      </c>
      <c r="DF40" s="62">
        <v>0</v>
      </c>
      <c r="DG40" s="63">
        <v>0</v>
      </c>
      <c r="DH40" s="64">
        <v>0</v>
      </c>
      <c r="DI40" s="62">
        <v>0</v>
      </c>
      <c r="DJ40" s="63">
        <v>0</v>
      </c>
      <c r="DK40" s="64">
        <v>0</v>
      </c>
      <c r="DL40" s="62">
        <v>0</v>
      </c>
      <c r="DM40" s="63" t="s">
        <v>2</v>
      </c>
      <c r="DN40" s="64">
        <v>0</v>
      </c>
    </row>
    <row r="41" spans="1:118" x14ac:dyDescent="0.25">
      <c r="A41" s="80" t="s">
        <v>84</v>
      </c>
      <c r="B41" s="83">
        <v>13</v>
      </c>
      <c r="C41" s="84" t="s">
        <v>83</v>
      </c>
      <c r="D41" s="85">
        <v>6</v>
      </c>
      <c r="E41" s="83">
        <v>5</v>
      </c>
      <c r="F41" s="84" t="s">
        <v>83</v>
      </c>
      <c r="G41" s="85" t="s">
        <v>83</v>
      </c>
      <c r="H41" s="83" t="s">
        <v>83</v>
      </c>
      <c r="I41" s="84" t="s">
        <v>83</v>
      </c>
      <c r="J41" s="85" t="s">
        <v>83</v>
      </c>
      <c r="K41" s="83">
        <v>7</v>
      </c>
      <c r="L41" s="84" t="s">
        <v>83</v>
      </c>
      <c r="M41" s="85" t="s">
        <v>83</v>
      </c>
      <c r="N41" s="83">
        <v>5</v>
      </c>
      <c r="O41" s="84" t="s">
        <v>83</v>
      </c>
      <c r="P41" s="85" t="s">
        <v>83</v>
      </c>
      <c r="Q41" s="83" t="s">
        <v>83</v>
      </c>
      <c r="R41" s="84" t="s">
        <v>83</v>
      </c>
      <c r="S41" s="85" t="s">
        <v>83</v>
      </c>
      <c r="T41" s="83" t="s">
        <v>83</v>
      </c>
      <c r="U41" s="84" t="s">
        <v>83</v>
      </c>
      <c r="V41" s="85" t="s">
        <v>83</v>
      </c>
      <c r="W41" s="83">
        <v>5</v>
      </c>
      <c r="X41" s="84" t="s">
        <v>83</v>
      </c>
      <c r="Y41" s="85" t="s">
        <v>83</v>
      </c>
      <c r="Z41" s="83" t="s">
        <v>83</v>
      </c>
      <c r="AA41" s="84" t="s">
        <v>83</v>
      </c>
      <c r="AB41" s="85" t="s">
        <v>83</v>
      </c>
      <c r="AC41" s="83" t="s">
        <v>83</v>
      </c>
      <c r="AD41" s="84" t="s">
        <v>83</v>
      </c>
      <c r="AE41" s="85" t="s">
        <v>83</v>
      </c>
      <c r="AF41" s="83" t="s">
        <v>83</v>
      </c>
      <c r="AG41" s="84" t="s">
        <v>83</v>
      </c>
      <c r="AH41" s="85" t="s">
        <v>83</v>
      </c>
      <c r="AI41" s="83" t="s">
        <v>83</v>
      </c>
      <c r="AJ41" s="84" t="s">
        <v>83</v>
      </c>
      <c r="AK41" s="85" t="s">
        <v>83</v>
      </c>
      <c r="AL41" s="83" t="s">
        <v>83</v>
      </c>
      <c r="AM41" s="84" t="s">
        <v>83</v>
      </c>
      <c r="AN41" s="85" t="s">
        <v>83</v>
      </c>
      <c r="AO41" s="83" t="s">
        <v>83</v>
      </c>
      <c r="AP41" s="84" t="s">
        <v>83</v>
      </c>
      <c r="AQ41" s="85" t="s">
        <v>83</v>
      </c>
      <c r="AR41" s="83" t="s">
        <v>83</v>
      </c>
      <c r="AS41" s="84" t="s">
        <v>83</v>
      </c>
      <c r="AT41" s="85" t="s">
        <v>83</v>
      </c>
      <c r="AU41" s="83" t="s">
        <v>83</v>
      </c>
      <c r="AV41" s="84" t="s">
        <v>83</v>
      </c>
      <c r="AW41" s="85" t="s">
        <v>83</v>
      </c>
      <c r="AX41" s="83" t="s">
        <v>83</v>
      </c>
      <c r="AY41" s="84" t="s">
        <v>83</v>
      </c>
      <c r="AZ41" s="85" t="s">
        <v>83</v>
      </c>
      <c r="BA41" s="83" t="s">
        <v>83</v>
      </c>
      <c r="BB41" s="84" t="s">
        <v>83</v>
      </c>
      <c r="BC41" s="85" t="s">
        <v>83</v>
      </c>
      <c r="BD41" s="83" t="s">
        <v>83</v>
      </c>
      <c r="BE41" s="84" t="s">
        <v>83</v>
      </c>
      <c r="BF41" s="85" t="s">
        <v>83</v>
      </c>
      <c r="BG41" s="83" t="s">
        <v>83</v>
      </c>
      <c r="BH41" s="84" t="s">
        <v>83</v>
      </c>
      <c r="BI41" s="85" t="s">
        <v>83</v>
      </c>
      <c r="BJ41" s="83" t="s">
        <v>83</v>
      </c>
      <c r="BK41" s="84" t="s">
        <v>83</v>
      </c>
      <c r="BL41" s="85" t="s">
        <v>83</v>
      </c>
      <c r="BM41" s="83" t="s">
        <v>83</v>
      </c>
      <c r="BN41" s="84" t="s">
        <v>83</v>
      </c>
      <c r="BO41" s="85" t="s">
        <v>83</v>
      </c>
      <c r="BP41" s="83" t="s">
        <v>83</v>
      </c>
      <c r="BQ41" s="84" t="s">
        <v>83</v>
      </c>
      <c r="BR41" s="85" t="s">
        <v>83</v>
      </c>
      <c r="BS41" s="83" t="s">
        <v>83</v>
      </c>
      <c r="BT41" s="84" t="s">
        <v>83</v>
      </c>
      <c r="BU41" s="85" t="s">
        <v>83</v>
      </c>
      <c r="BV41" s="83" t="s">
        <v>83</v>
      </c>
      <c r="BW41" s="84" t="s">
        <v>83</v>
      </c>
      <c r="BX41" s="85" t="s">
        <v>83</v>
      </c>
      <c r="BY41" s="83" t="s">
        <v>83</v>
      </c>
      <c r="BZ41" s="84" t="s">
        <v>83</v>
      </c>
      <c r="CA41" s="85" t="s">
        <v>83</v>
      </c>
      <c r="CB41" s="83" t="s">
        <v>83</v>
      </c>
      <c r="CC41" s="84" t="s">
        <v>83</v>
      </c>
      <c r="CD41" s="85" t="s">
        <v>83</v>
      </c>
      <c r="CE41" s="83" t="s">
        <v>83</v>
      </c>
      <c r="CF41" s="84" t="s">
        <v>83</v>
      </c>
      <c r="CG41" s="85" t="s">
        <v>83</v>
      </c>
      <c r="CH41" s="83" t="s">
        <v>83</v>
      </c>
      <c r="CI41" s="84" t="s">
        <v>83</v>
      </c>
      <c r="CJ41" s="85" t="s">
        <v>83</v>
      </c>
      <c r="CK41" s="83" t="s">
        <v>83</v>
      </c>
      <c r="CL41" s="84" t="s">
        <v>83</v>
      </c>
      <c r="CM41" s="85" t="s">
        <v>83</v>
      </c>
      <c r="CN41" s="83" t="s">
        <v>83</v>
      </c>
      <c r="CO41" s="84" t="s">
        <v>83</v>
      </c>
      <c r="CP41" s="85" t="s">
        <v>83</v>
      </c>
      <c r="CQ41" s="83" t="s">
        <v>83</v>
      </c>
      <c r="CR41" s="84" t="s">
        <v>83</v>
      </c>
      <c r="CS41" s="85" t="s">
        <v>83</v>
      </c>
      <c r="CT41" s="83" t="s">
        <v>83</v>
      </c>
      <c r="CU41" s="84" t="s">
        <v>83</v>
      </c>
      <c r="CV41" s="85" t="s">
        <v>83</v>
      </c>
      <c r="CW41" s="83" t="s">
        <v>83</v>
      </c>
      <c r="CX41" s="84" t="s">
        <v>83</v>
      </c>
      <c r="CY41" s="85" t="s">
        <v>83</v>
      </c>
      <c r="CZ41" s="83" t="s">
        <v>83</v>
      </c>
      <c r="DA41" s="84" t="s">
        <v>83</v>
      </c>
      <c r="DB41" s="85" t="s">
        <v>83</v>
      </c>
      <c r="DC41" s="83" t="s">
        <v>83</v>
      </c>
      <c r="DD41" s="84" t="s">
        <v>83</v>
      </c>
      <c r="DE41" s="85" t="s">
        <v>83</v>
      </c>
      <c r="DF41" s="83" t="s">
        <v>83</v>
      </c>
      <c r="DG41" s="84" t="s">
        <v>83</v>
      </c>
      <c r="DH41" s="85" t="s">
        <v>83</v>
      </c>
      <c r="DI41" s="83" t="s">
        <v>83</v>
      </c>
      <c r="DJ41" s="84" t="s">
        <v>83</v>
      </c>
      <c r="DK41" s="85" t="s">
        <v>83</v>
      </c>
      <c r="DL41" s="83" t="s">
        <v>83</v>
      </c>
      <c r="DM41" s="63" t="s">
        <v>2</v>
      </c>
      <c r="DN41" s="85" t="s">
        <v>83</v>
      </c>
    </row>
    <row r="42" spans="1:118" x14ac:dyDescent="0.25">
      <c r="A42" s="40" t="s">
        <v>23</v>
      </c>
      <c r="B42" s="41"/>
      <c r="C42" s="42"/>
      <c r="D42" s="43"/>
      <c r="E42" s="41"/>
      <c r="F42" s="42"/>
      <c r="G42" s="43"/>
      <c r="H42" s="41"/>
      <c r="I42" s="42"/>
      <c r="J42" s="43"/>
      <c r="K42" s="41"/>
      <c r="L42" s="42"/>
      <c r="M42" s="43"/>
      <c r="N42" s="41"/>
      <c r="O42" s="42"/>
      <c r="P42" s="43"/>
      <c r="Q42" s="41"/>
      <c r="R42" s="42"/>
      <c r="S42" s="43"/>
      <c r="T42" s="41"/>
      <c r="U42" s="42"/>
      <c r="V42" s="43"/>
      <c r="W42" s="41"/>
      <c r="X42" s="42"/>
      <c r="Y42" s="43"/>
      <c r="Z42" s="41"/>
      <c r="AA42" s="42"/>
      <c r="AB42" s="43"/>
      <c r="AC42" s="41"/>
      <c r="AD42" s="42"/>
      <c r="AE42" s="43"/>
      <c r="AF42" s="41"/>
      <c r="AG42" s="42"/>
      <c r="AH42" s="43"/>
      <c r="AI42" s="41"/>
      <c r="AJ42" s="42"/>
      <c r="AK42" s="43"/>
      <c r="AL42" s="41"/>
      <c r="AM42" s="42"/>
      <c r="AN42" s="43"/>
      <c r="AO42" s="41"/>
      <c r="AP42" s="42"/>
      <c r="AQ42" s="43"/>
      <c r="AR42" s="41"/>
      <c r="AS42" s="42"/>
      <c r="AT42" s="43"/>
      <c r="AU42" s="41"/>
      <c r="AV42" s="42"/>
      <c r="AW42" s="43"/>
      <c r="AX42" s="41"/>
      <c r="AY42" s="42"/>
      <c r="AZ42" s="43"/>
      <c r="BA42" s="41"/>
      <c r="BB42" s="42"/>
      <c r="BC42" s="43"/>
      <c r="BD42" s="41"/>
      <c r="BE42" s="42"/>
      <c r="BF42" s="43"/>
      <c r="BG42" s="41"/>
      <c r="BH42" s="42"/>
      <c r="BI42" s="43"/>
      <c r="BJ42" s="41"/>
      <c r="BK42" s="42"/>
      <c r="BL42" s="43"/>
      <c r="BM42" s="41"/>
      <c r="BN42" s="42"/>
      <c r="BO42" s="43"/>
      <c r="BP42" s="41"/>
      <c r="BQ42" s="42"/>
      <c r="BR42" s="43"/>
      <c r="BS42" s="41"/>
      <c r="BT42" s="42"/>
      <c r="BU42" s="43"/>
      <c r="BV42" s="41"/>
      <c r="BW42" s="42"/>
      <c r="BX42" s="43"/>
      <c r="BY42" s="41"/>
      <c r="BZ42" s="42"/>
      <c r="CA42" s="43"/>
      <c r="CB42" s="41"/>
      <c r="CC42" s="42"/>
      <c r="CD42" s="43"/>
      <c r="CE42" s="41"/>
      <c r="CF42" s="42"/>
      <c r="CG42" s="43"/>
      <c r="CH42" s="41"/>
      <c r="CI42" s="42"/>
      <c r="CJ42" s="43"/>
      <c r="CK42" s="41"/>
      <c r="CL42" s="42"/>
      <c r="CM42" s="43"/>
      <c r="CN42" s="41"/>
      <c r="CO42" s="42"/>
      <c r="CP42" s="43"/>
      <c r="CQ42" s="41"/>
      <c r="CR42" s="42"/>
      <c r="CS42" s="43"/>
      <c r="CT42" s="41"/>
      <c r="CU42" s="42"/>
      <c r="CV42" s="43"/>
      <c r="CW42" s="41"/>
      <c r="CX42" s="42"/>
      <c r="CY42" s="43"/>
      <c r="CZ42" s="41"/>
      <c r="DA42" s="42"/>
      <c r="DB42" s="43"/>
      <c r="DC42" s="41"/>
      <c r="DD42" s="42"/>
      <c r="DE42" s="43"/>
      <c r="DF42" s="41"/>
      <c r="DG42" s="42"/>
      <c r="DH42" s="43"/>
      <c r="DI42" s="41"/>
      <c r="DJ42" s="42"/>
      <c r="DK42" s="43"/>
      <c r="DL42" s="41"/>
      <c r="DM42" s="42"/>
      <c r="DN42" s="43"/>
    </row>
    <row r="43" spans="1:118" x14ac:dyDescent="0.25">
      <c r="A43" s="46" t="s">
        <v>24</v>
      </c>
      <c r="B43" s="62">
        <v>0.65924276169265028</v>
      </c>
      <c r="C43" s="63">
        <v>0.53629032258064513</v>
      </c>
      <c r="D43" s="64">
        <v>0.59788359788359791</v>
      </c>
      <c r="E43" s="62">
        <v>0.611353711790393</v>
      </c>
      <c r="F43" s="63">
        <v>0.66887417218543044</v>
      </c>
      <c r="G43" s="64">
        <v>0.6071428571428571</v>
      </c>
      <c r="H43" s="62">
        <v>0.65853658536585369</v>
      </c>
      <c r="I43" s="63">
        <v>0.65294117647058825</v>
      </c>
      <c r="J43" s="64">
        <v>0.6454545454545455</v>
      </c>
      <c r="K43" s="62">
        <v>0.62337662337662336</v>
      </c>
      <c r="L43" s="63">
        <v>0.60185185185185186</v>
      </c>
      <c r="M43" s="64">
        <v>0.52631578947368418</v>
      </c>
      <c r="N43" s="62">
        <v>0.65116279069767447</v>
      </c>
      <c r="O43" s="63">
        <v>0.59493670886075944</v>
      </c>
      <c r="P43" s="64">
        <v>0.59782608695652173</v>
      </c>
      <c r="Q43" s="62">
        <v>0.59659090909090906</v>
      </c>
      <c r="R43" s="63">
        <v>0.66666666666666663</v>
      </c>
      <c r="S43" s="64">
        <v>0.5625</v>
      </c>
      <c r="T43" s="62">
        <v>0.59872611464968151</v>
      </c>
      <c r="U43" s="63">
        <v>0.6</v>
      </c>
      <c r="V43" s="64">
        <v>0.62222222222222223</v>
      </c>
      <c r="W43" s="62">
        <v>0.73015873015873012</v>
      </c>
      <c r="X43" s="63">
        <v>0.59322033898305082</v>
      </c>
      <c r="Y43" s="64">
        <v>0.6097560975609756</v>
      </c>
      <c r="Z43" s="62">
        <v>0.61904761904761907</v>
      </c>
      <c r="AA43" s="63">
        <v>0.5714285714285714</v>
      </c>
      <c r="AB43" s="64">
        <v>0.609375</v>
      </c>
      <c r="AC43" s="62">
        <v>0.62637362637362637</v>
      </c>
      <c r="AD43" s="63">
        <v>0.63157894736842102</v>
      </c>
      <c r="AE43" s="64">
        <v>0.62</v>
      </c>
      <c r="AF43" s="62">
        <v>0.64864864864864868</v>
      </c>
      <c r="AG43" s="63">
        <v>0.60273972602739723</v>
      </c>
      <c r="AH43" s="64">
        <v>0.56000000000000005</v>
      </c>
      <c r="AI43" s="62">
        <v>0.55405405405405406</v>
      </c>
      <c r="AJ43" s="63">
        <v>0.68181818181818177</v>
      </c>
      <c r="AK43" s="64">
        <v>0.52727272727272723</v>
      </c>
      <c r="AL43" s="62">
        <v>0.63636363636363635</v>
      </c>
      <c r="AM43" s="63">
        <v>0.67741935483870963</v>
      </c>
      <c r="AN43" s="64">
        <v>0.68292682926829273</v>
      </c>
      <c r="AO43" s="62">
        <v>0.67741935483870963</v>
      </c>
      <c r="AP43" s="63">
        <v>0.60784313725490191</v>
      </c>
      <c r="AQ43" s="64">
        <v>0.52272727272727271</v>
      </c>
      <c r="AR43" s="62">
        <v>0.69565217391304346</v>
      </c>
      <c r="AS43" s="63">
        <v>0.4375</v>
      </c>
      <c r="AT43" s="64">
        <v>0.6607142857142857</v>
      </c>
      <c r="AU43" s="62">
        <v>0.66666666666666663</v>
      </c>
      <c r="AV43" s="63">
        <v>0.66666666666666663</v>
      </c>
      <c r="AW43" s="64">
        <v>0.5957446808510638</v>
      </c>
      <c r="AX43" s="62">
        <v>0.6470588235294118</v>
      </c>
      <c r="AY43" s="63">
        <v>0.51351351351351349</v>
      </c>
      <c r="AZ43" s="64">
        <v>0.54838709677419351</v>
      </c>
      <c r="BA43" s="62">
        <v>0.64</v>
      </c>
      <c r="BB43" s="63">
        <v>0.45833333333333331</v>
      </c>
      <c r="BC43" s="64">
        <v>0.3</v>
      </c>
      <c r="BD43" s="62">
        <v>0.73913043478260865</v>
      </c>
      <c r="BE43" s="63">
        <v>0.46666666666666667</v>
      </c>
      <c r="BF43" s="64">
        <v>0.4838709677419355</v>
      </c>
      <c r="BG43" s="62">
        <v>0.63636363636363635</v>
      </c>
      <c r="BH43" s="63">
        <v>0.83333333333333337</v>
      </c>
      <c r="BI43" s="64">
        <v>0.38095238095238088</v>
      </c>
      <c r="BJ43" s="62">
        <v>0.61111111111111116</v>
      </c>
      <c r="BK43" s="63">
        <v>0.55555555555555558</v>
      </c>
      <c r="BL43" s="64">
        <v>0.73913043478260865</v>
      </c>
      <c r="BM43" s="62">
        <v>0.62962962962962965</v>
      </c>
      <c r="BN43" s="63">
        <v>0.60869565217391308</v>
      </c>
      <c r="BO43" s="64">
        <v>0.76470588235294112</v>
      </c>
      <c r="BP43" s="62">
        <v>0.71794871794871795</v>
      </c>
      <c r="BQ43" s="63">
        <v>0.52</v>
      </c>
      <c r="BR43" s="64">
        <v>0.6</v>
      </c>
      <c r="BS43" s="62">
        <v>0.4</v>
      </c>
      <c r="BT43" s="63">
        <v>0.30434782608695649</v>
      </c>
      <c r="BU43" s="64">
        <v>0.45833333333333331</v>
      </c>
      <c r="BV43" s="62">
        <v>0.56521739130434778</v>
      </c>
      <c r="BW43" s="63">
        <v>0.69230769230769229</v>
      </c>
      <c r="BX43" s="64">
        <v>0.77777777777777779</v>
      </c>
      <c r="BY43" s="62">
        <v>0.53125</v>
      </c>
      <c r="BZ43" s="63">
        <v>0.6333333333333333</v>
      </c>
      <c r="CA43" s="64">
        <v>0.5161290322580645</v>
      </c>
      <c r="CB43" s="62">
        <v>0.7567567567567568</v>
      </c>
      <c r="CC43" s="63">
        <v>0.5</v>
      </c>
      <c r="CD43" s="64">
        <v>0.48484848484848492</v>
      </c>
      <c r="CE43" s="62">
        <v>0.72727272727272729</v>
      </c>
      <c r="CF43" s="63">
        <v>0.55555555555555558</v>
      </c>
      <c r="CG43" s="64">
        <v>0.66666666666666663</v>
      </c>
      <c r="CH43" s="62">
        <v>0.6097560975609756</v>
      </c>
      <c r="CI43" s="63">
        <v>0.62962962962962965</v>
      </c>
      <c r="CJ43" s="64">
        <v>0.54166666666666663</v>
      </c>
      <c r="CK43" s="62">
        <v>0.73529411764705888</v>
      </c>
      <c r="CL43" s="63">
        <v>0.53333333333333333</v>
      </c>
      <c r="CM43" s="64">
        <v>0.4</v>
      </c>
      <c r="CN43" s="62">
        <v>0.62962962962962965</v>
      </c>
      <c r="CO43" s="63">
        <v>0.6428571428571429</v>
      </c>
      <c r="CP43" s="64">
        <v>0.4375</v>
      </c>
      <c r="CQ43" s="62">
        <v>0.51851851851851849</v>
      </c>
      <c r="CR43" s="63">
        <v>0.5</v>
      </c>
      <c r="CS43" s="64">
        <v>0.66666666666666663</v>
      </c>
      <c r="CT43" s="62">
        <v>0.63157894736842102</v>
      </c>
      <c r="CU43" s="63">
        <v>0.625</v>
      </c>
      <c r="CV43" s="64">
        <v>0.6</v>
      </c>
      <c r="CW43" s="62">
        <v>0.56666666666666665</v>
      </c>
      <c r="CX43" s="63">
        <v>0.5</v>
      </c>
      <c r="CY43" s="64">
        <v>0.6470588235294118</v>
      </c>
      <c r="CZ43" s="62">
        <v>0.3888888888888889</v>
      </c>
      <c r="DA43" s="63">
        <v>0.58333333333333337</v>
      </c>
      <c r="DB43" s="64">
        <v>0.33333333333333331</v>
      </c>
      <c r="DC43" s="62">
        <v>0.45454545454545447</v>
      </c>
      <c r="DD43" s="63">
        <v>0.2</v>
      </c>
      <c r="DE43" s="64">
        <v>0.5625</v>
      </c>
      <c r="DF43" s="62">
        <v>0.45454545454545447</v>
      </c>
      <c r="DG43" s="63">
        <v>0.83333333333333337</v>
      </c>
      <c r="DH43" s="64">
        <v>0.33333333333333331</v>
      </c>
      <c r="DI43" s="62">
        <v>0.625</v>
      </c>
      <c r="DJ43" s="63">
        <v>0.5</v>
      </c>
      <c r="DK43" s="64">
        <v>0.6</v>
      </c>
      <c r="DL43" s="62">
        <v>0.66666666666666663</v>
      </c>
      <c r="DM43" s="63">
        <v>1</v>
      </c>
      <c r="DN43" s="64">
        <v>0.25</v>
      </c>
    </row>
    <row r="44" spans="1:118" x14ac:dyDescent="0.25">
      <c r="A44" s="46" t="s">
        <v>25</v>
      </c>
      <c r="B44" s="62">
        <v>0.25389755011135862</v>
      </c>
      <c r="C44" s="63">
        <v>0.3911290322580645</v>
      </c>
      <c r="D44" s="64">
        <v>0.3439153439153439</v>
      </c>
      <c r="E44" s="62">
        <v>0.27510917030567678</v>
      </c>
      <c r="F44" s="63">
        <v>0.31125827814569529</v>
      </c>
      <c r="G44" s="64">
        <v>0.35714285714285721</v>
      </c>
      <c r="H44" s="62">
        <v>0.26829268292682928</v>
      </c>
      <c r="I44" s="63">
        <v>0.3235294117647059</v>
      </c>
      <c r="J44" s="64">
        <v>0.26363636363636361</v>
      </c>
      <c r="K44" s="62">
        <v>0.29870129870129869</v>
      </c>
      <c r="L44" s="63">
        <v>0.31481481481481483</v>
      </c>
      <c r="M44" s="64">
        <v>0.42105263157894729</v>
      </c>
      <c r="N44" s="62">
        <v>0.27131782945736432</v>
      </c>
      <c r="O44" s="63">
        <v>0.35443037974683539</v>
      </c>
      <c r="P44" s="64">
        <v>0.38043478260869568</v>
      </c>
      <c r="Q44" s="62">
        <v>0.28409090909090912</v>
      </c>
      <c r="R44" s="63">
        <v>0.31034482758620691</v>
      </c>
      <c r="S44" s="64">
        <v>0.4375</v>
      </c>
      <c r="T44" s="62">
        <v>0.29936305732484081</v>
      </c>
      <c r="U44" s="63">
        <v>0.29411764705882348</v>
      </c>
      <c r="V44" s="64">
        <v>0.35555555555555562</v>
      </c>
      <c r="W44" s="62">
        <v>0.2142857142857143</v>
      </c>
      <c r="X44" s="63">
        <v>0.38983050847457629</v>
      </c>
      <c r="Y44" s="64">
        <v>0.36585365853658541</v>
      </c>
      <c r="Z44" s="62">
        <v>0.25714285714285712</v>
      </c>
      <c r="AA44" s="63">
        <v>0.40476190476190482</v>
      </c>
      <c r="AB44" s="64">
        <v>0.34375</v>
      </c>
      <c r="AC44" s="62">
        <v>0.2857142857142857</v>
      </c>
      <c r="AD44" s="63">
        <v>0.28947368421052633</v>
      </c>
      <c r="AE44" s="64">
        <v>0.3</v>
      </c>
      <c r="AF44" s="62">
        <v>0.32432432432432429</v>
      </c>
      <c r="AG44" s="63">
        <v>0.31506849315068491</v>
      </c>
      <c r="AH44" s="64">
        <v>0.42</v>
      </c>
      <c r="AI44" s="62">
        <v>0.35135135135135143</v>
      </c>
      <c r="AJ44" s="63">
        <v>0.27272727272727271</v>
      </c>
      <c r="AK44" s="64">
        <v>0.43636363636363629</v>
      </c>
      <c r="AL44" s="62">
        <v>0.28409090909090912</v>
      </c>
      <c r="AM44" s="63">
        <v>0.30645161290322581</v>
      </c>
      <c r="AN44" s="64">
        <v>0.31707317073170732</v>
      </c>
      <c r="AO44" s="62">
        <v>0.24193548387096769</v>
      </c>
      <c r="AP44" s="63">
        <v>0.31372549019607843</v>
      </c>
      <c r="AQ44" s="64">
        <v>0.34090909090909088</v>
      </c>
      <c r="AR44" s="62">
        <v>0.21739130434782611</v>
      </c>
      <c r="AS44" s="63">
        <v>0.5</v>
      </c>
      <c r="AT44" s="64">
        <v>0.3392857142857143</v>
      </c>
      <c r="AU44" s="62">
        <v>0.20370370370370369</v>
      </c>
      <c r="AV44" s="63">
        <v>0.29166666666666669</v>
      </c>
      <c r="AW44" s="64">
        <v>0.40425531914893609</v>
      </c>
      <c r="AX44" s="62">
        <v>0.31372549019607843</v>
      </c>
      <c r="AY44" s="63">
        <v>0.35135135135135143</v>
      </c>
      <c r="AZ44" s="64">
        <v>0.38709677419354838</v>
      </c>
      <c r="BA44" s="62">
        <v>0.28000000000000003</v>
      </c>
      <c r="BB44" s="63">
        <v>0.5</v>
      </c>
      <c r="BC44" s="64">
        <v>0.67500000000000004</v>
      </c>
      <c r="BD44" s="62">
        <v>0.19565217391304349</v>
      </c>
      <c r="BE44" s="63">
        <v>0.53333333333333333</v>
      </c>
      <c r="BF44" s="64">
        <v>0.45161290322580638</v>
      </c>
      <c r="BG44" s="62">
        <v>0.22727272727272729</v>
      </c>
      <c r="BH44" s="63">
        <v>0.16666666666666671</v>
      </c>
      <c r="BI44" s="64">
        <v>0.5714285714285714</v>
      </c>
      <c r="BJ44" s="62">
        <v>0.35185185185185192</v>
      </c>
      <c r="BK44" s="63">
        <v>0.37037037037037029</v>
      </c>
      <c r="BL44" s="64">
        <v>0.21739130434782611</v>
      </c>
      <c r="BM44" s="62">
        <v>0.2407407407407407</v>
      </c>
      <c r="BN44" s="63">
        <v>0.2608695652173913</v>
      </c>
      <c r="BO44" s="64">
        <v>0.23529411764705879</v>
      </c>
      <c r="BP44" s="62">
        <v>0.23076923076923081</v>
      </c>
      <c r="BQ44" s="63">
        <v>0.32</v>
      </c>
      <c r="BR44" s="64">
        <v>0.33333333333333331</v>
      </c>
      <c r="BS44" s="62">
        <v>0.38</v>
      </c>
      <c r="BT44" s="63">
        <v>0.60869565217391308</v>
      </c>
      <c r="BU44" s="64">
        <v>0.54166666666666663</v>
      </c>
      <c r="BV44" s="62">
        <v>0.39130434782608697</v>
      </c>
      <c r="BW44" s="63">
        <v>0.23076923076923081</v>
      </c>
      <c r="BX44" s="64">
        <v>0.22222222222222221</v>
      </c>
      <c r="BY44" s="62">
        <v>0.375</v>
      </c>
      <c r="BZ44" s="63">
        <v>0.3</v>
      </c>
      <c r="CA44" s="64">
        <v>0.41935483870967738</v>
      </c>
      <c r="CB44" s="62">
        <v>0.1891891891891892</v>
      </c>
      <c r="CC44" s="63">
        <v>0.44444444444444442</v>
      </c>
      <c r="CD44" s="64">
        <v>0.48484848484848492</v>
      </c>
      <c r="CE44" s="62">
        <v>0.20454545454545461</v>
      </c>
      <c r="CF44" s="63">
        <v>0.25925925925925919</v>
      </c>
      <c r="CG44" s="64">
        <v>0.33333333333333331</v>
      </c>
      <c r="CH44" s="62">
        <v>0.26829268292682928</v>
      </c>
      <c r="CI44" s="63">
        <v>0.37037037037037029</v>
      </c>
      <c r="CJ44" s="64">
        <v>0.41666666666666669</v>
      </c>
      <c r="CK44" s="62">
        <v>0.1764705882352941</v>
      </c>
      <c r="CL44" s="63">
        <v>0.46666666666666667</v>
      </c>
      <c r="CM44" s="64">
        <v>0.5</v>
      </c>
      <c r="CN44" s="62">
        <v>0.25925925925925919</v>
      </c>
      <c r="CO44" s="63">
        <v>0.35714285714285721</v>
      </c>
      <c r="CP44" s="64">
        <v>0.5</v>
      </c>
      <c r="CQ44" s="62">
        <v>0.25925925925925919</v>
      </c>
      <c r="CR44" s="63">
        <v>0.5</v>
      </c>
      <c r="CS44" s="64">
        <v>0.33333333333333331</v>
      </c>
      <c r="CT44" s="62">
        <v>0.26315789473684209</v>
      </c>
      <c r="CU44" s="63">
        <v>0.375</v>
      </c>
      <c r="CV44" s="64">
        <v>0.4</v>
      </c>
      <c r="CW44" s="62">
        <v>0.2</v>
      </c>
      <c r="CX44" s="63">
        <v>0.5</v>
      </c>
      <c r="CY44" s="64">
        <v>0.35294117647058831</v>
      </c>
      <c r="CZ44" s="62">
        <v>0.44444444444444442</v>
      </c>
      <c r="DA44" s="63">
        <v>0.33333333333333331</v>
      </c>
      <c r="DB44" s="64">
        <v>0.55555555555555558</v>
      </c>
      <c r="DC44" s="62">
        <v>0.36363636363636359</v>
      </c>
      <c r="DD44" s="63">
        <v>0.6</v>
      </c>
      <c r="DE44" s="64">
        <v>0.3125</v>
      </c>
      <c r="DF44" s="62">
        <v>0.27272727272727271</v>
      </c>
      <c r="DG44" s="63">
        <v>0.16666666666666671</v>
      </c>
      <c r="DH44" s="64">
        <v>0.33333333333333331</v>
      </c>
      <c r="DI44" s="62">
        <v>0.25</v>
      </c>
      <c r="DJ44" s="63">
        <v>0.5</v>
      </c>
      <c r="DK44" s="64">
        <v>0.4</v>
      </c>
      <c r="DL44" s="62">
        <v>0.33333333333333331</v>
      </c>
      <c r="DM44" s="63">
        <v>0</v>
      </c>
      <c r="DN44" s="64">
        <v>0.75</v>
      </c>
    </row>
    <row r="45" spans="1:118" x14ac:dyDescent="0.25">
      <c r="A45" s="46" t="s">
        <v>26</v>
      </c>
      <c r="B45" s="62">
        <v>3.1180400890868602E-2</v>
      </c>
      <c r="C45" s="63">
        <v>3.2258064516129031E-2</v>
      </c>
      <c r="D45" s="64">
        <v>1.058201058201058E-2</v>
      </c>
      <c r="E45" s="62">
        <v>3.9301310043668117E-2</v>
      </c>
      <c r="F45" s="63">
        <v>1.324503311258278E-2</v>
      </c>
      <c r="G45" s="64">
        <v>0</v>
      </c>
      <c r="H45" s="62">
        <v>4.878048780487805E-2</v>
      </c>
      <c r="I45" s="63">
        <v>1.1764705882352939E-2</v>
      </c>
      <c r="J45" s="64">
        <v>0</v>
      </c>
      <c r="K45" s="62">
        <v>1.948051948051948E-2</v>
      </c>
      <c r="L45" s="63">
        <v>4.6296296296296287E-2</v>
      </c>
      <c r="M45" s="64">
        <v>1.3157894736842099E-2</v>
      </c>
      <c r="N45" s="62">
        <v>1.550387596899225E-2</v>
      </c>
      <c r="O45" s="63">
        <v>1.2658227848101271E-2</v>
      </c>
      <c r="P45" s="64">
        <v>0</v>
      </c>
      <c r="Q45" s="62">
        <v>3.9772727272727272E-2</v>
      </c>
      <c r="R45" s="63">
        <v>1.149425287356322E-2</v>
      </c>
      <c r="S45" s="64">
        <v>0</v>
      </c>
      <c r="T45" s="62">
        <v>7.0063694267515922E-2</v>
      </c>
      <c r="U45" s="63">
        <v>5.8823529411764712E-2</v>
      </c>
      <c r="V45" s="64">
        <v>0</v>
      </c>
      <c r="W45" s="62">
        <v>7.9365079365079361E-3</v>
      </c>
      <c r="X45" s="63">
        <v>0</v>
      </c>
      <c r="Y45" s="64">
        <v>0</v>
      </c>
      <c r="Z45" s="62">
        <v>9.5238095238095247E-3</v>
      </c>
      <c r="AA45" s="63">
        <v>2.3809523809523812E-2</v>
      </c>
      <c r="AB45" s="64">
        <v>0</v>
      </c>
      <c r="AC45" s="62">
        <v>4.3956043956043959E-2</v>
      </c>
      <c r="AD45" s="63">
        <v>1.3157894736842099E-2</v>
      </c>
      <c r="AE45" s="64">
        <v>0</v>
      </c>
      <c r="AF45" s="62">
        <v>1.3513513513513511E-2</v>
      </c>
      <c r="AG45" s="63">
        <v>5.4794520547945202E-2</v>
      </c>
      <c r="AH45" s="64">
        <v>0</v>
      </c>
      <c r="AI45" s="62">
        <v>2.7027027027027029E-2</v>
      </c>
      <c r="AJ45" s="63">
        <v>0</v>
      </c>
      <c r="AK45" s="64">
        <v>0</v>
      </c>
      <c r="AL45" s="62">
        <v>3.4090909090909088E-2</v>
      </c>
      <c r="AM45" s="63">
        <v>1.6129032258064519E-2</v>
      </c>
      <c r="AN45" s="64">
        <v>0</v>
      </c>
      <c r="AO45" s="62">
        <v>1.6129032258064519E-2</v>
      </c>
      <c r="AP45" s="63">
        <v>1.9607843137254902E-2</v>
      </c>
      <c r="AQ45" s="64">
        <v>0</v>
      </c>
      <c r="AR45" s="62">
        <v>5.7971014492753617E-2</v>
      </c>
      <c r="AS45" s="63">
        <v>0</v>
      </c>
      <c r="AT45" s="64">
        <v>0</v>
      </c>
      <c r="AU45" s="62">
        <v>0</v>
      </c>
      <c r="AV45" s="63">
        <v>0</v>
      </c>
      <c r="AW45" s="64">
        <v>0</v>
      </c>
      <c r="AX45" s="62">
        <v>0</v>
      </c>
      <c r="AY45" s="63">
        <v>5.4054054054054057E-2</v>
      </c>
      <c r="AZ45" s="64">
        <v>3.2258064516129031E-2</v>
      </c>
      <c r="BA45" s="62">
        <v>0.02</v>
      </c>
      <c r="BB45" s="63">
        <v>0</v>
      </c>
      <c r="BC45" s="64">
        <v>0</v>
      </c>
      <c r="BD45" s="62">
        <v>2.1739130434782612E-2</v>
      </c>
      <c r="BE45" s="63">
        <v>0</v>
      </c>
      <c r="BF45" s="64">
        <v>0</v>
      </c>
      <c r="BG45" s="62">
        <v>9.0909090909090912E-2</v>
      </c>
      <c r="BH45" s="63">
        <v>0</v>
      </c>
      <c r="BI45" s="64">
        <v>0</v>
      </c>
      <c r="BJ45" s="62">
        <v>0</v>
      </c>
      <c r="BK45" s="63">
        <v>3.7037037037037028E-2</v>
      </c>
      <c r="BL45" s="64">
        <v>0</v>
      </c>
      <c r="BM45" s="62">
        <v>0.1111111111111111</v>
      </c>
      <c r="BN45" s="63">
        <v>0</v>
      </c>
      <c r="BO45" s="64">
        <v>0</v>
      </c>
      <c r="BP45" s="62">
        <v>5.128205128205128E-2</v>
      </c>
      <c r="BQ45" s="63">
        <v>0.12</v>
      </c>
      <c r="BR45" s="64">
        <v>0</v>
      </c>
      <c r="BS45" s="62">
        <v>0.06</v>
      </c>
      <c r="BT45" s="63">
        <v>0</v>
      </c>
      <c r="BU45" s="64">
        <v>0</v>
      </c>
      <c r="BV45" s="62">
        <v>0</v>
      </c>
      <c r="BW45" s="63">
        <v>0</v>
      </c>
      <c r="BX45" s="64">
        <v>0</v>
      </c>
      <c r="BY45" s="62">
        <v>9.375E-2</v>
      </c>
      <c r="BZ45" s="63">
        <v>3.3333333333333333E-2</v>
      </c>
      <c r="CA45" s="64">
        <v>0</v>
      </c>
      <c r="CB45" s="62">
        <v>0</v>
      </c>
      <c r="CC45" s="63">
        <v>0</v>
      </c>
      <c r="CD45" s="64">
        <v>0</v>
      </c>
      <c r="CE45" s="62">
        <v>4.5454545454545463E-2</v>
      </c>
      <c r="CF45" s="63">
        <v>0.14814814814814811</v>
      </c>
      <c r="CG45" s="64">
        <v>0</v>
      </c>
      <c r="CH45" s="62">
        <v>4.878048780487805E-2</v>
      </c>
      <c r="CI45" s="63">
        <v>0</v>
      </c>
      <c r="CJ45" s="64">
        <v>0</v>
      </c>
      <c r="CK45" s="62">
        <v>0</v>
      </c>
      <c r="CL45" s="63">
        <v>0</v>
      </c>
      <c r="CM45" s="64">
        <v>0</v>
      </c>
      <c r="CN45" s="62">
        <v>3.7037037037037028E-2</v>
      </c>
      <c r="CO45" s="63">
        <v>0</v>
      </c>
      <c r="CP45" s="64">
        <v>6.25E-2</v>
      </c>
      <c r="CQ45" s="62">
        <v>3.7037037037037028E-2</v>
      </c>
      <c r="CR45" s="63">
        <v>0</v>
      </c>
      <c r="CS45" s="64">
        <v>0</v>
      </c>
      <c r="CT45" s="62">
        <v>0</v>
      </c>
      <c r="CU45" s="63">
        <v>0</v>
      </c>
      <c r="CV45" s="64">
        <v>0</v>
      </c>
      <c r="CW45" s="62">
        <v>3.3333333333333333E-2</v>
      </c>
      <c r="CX45" s="63">
        <v>0</v>
      </c>
      <c r="CY45" s="64">
        <v>0</v>
      </c>
      <c r="CZ45" s="62">
        <v>5.5555555555555552E-2</v>
      </c>
      <c r="DA45" s="63">
        <v>0</v>
      </c>
      <c r="DB45" s="64">
        <v>0</v>
      </c>
      <c r="DC45" s="62">
        <v>9.0909090909090912E-2</v>
      </c>
      <c r="DD45" s="63">
        <v>0</v>
      </c>
      <c r="DE45" s="64">
        <v>6.25E-2</v>
      </c>
      <c r="DF45" s="62">
        <v>0.1818181818181818</v>
      </c>
      <c r="DG45" s="63">
        <v>0</v>
      </c>
      <c r="DH45" s="64">
        <v>0</v>
      </c>
      <c r="DI45" s="62">
        <v>0</v>
      </c>
      <c r="DJ45" s="63">
        <v>0</v>
      </c>
      <c r="DK45" s="64">
        <v>0</v>
      </c>
      <c r="DL45" s="62">
        <v>0</v>
      </c>
      <c r="DM45" s="63">
        <v>0</v>
      </c>
      <c r="DN45" s="64">
        <v>0</v>
      </c>
    </row>
    <row r="46" spans="1:118" x14ac:dyDescent="0.25">
      <c r="A46" s="46" t="s">
        <v>27</v>
      </c>
      <c r="B46" s="62">
        <v>1.5590200445434301E-2</v>
      </c>
      <c r="C46" s="63">
        <v>8.0645161290322578E-3</v>
      </c>
      <c r="D46" s="64">
        <v>0</v>
      </c>
      <c r="E46" s="62">
        <v>2.620087336244541E-2</v>
      </c>
      <c r="F46" s="63">
        <v>6.6225165562913907E-3</v>
      </c>
      <c r="G46" s="64">
        <v>0</v>
      </c>
      <c r="H46" s="62">
        <v>9.7560975609756097E-3</v>
      </c>
      <c r="I46" s="63">
        <v>0</v>
      </c>
      <c r="J46" s="64">
        <v>0</v>
      </c>
      <c r="K46" s="62">
        <v>3.896103896103896E-2</v>
      </c>
      <c r="L46" s="63">
        <v>0</v>
      </c>
      <c r="M46" s="64">
        <v>1.3157894736842099E-2</v>
      </c>
      <c r="N46" s="62">
        <v>0</v>
      </c>
      <c r="O46" s="63">
        <v>1.2658227848101271E-2</v>
      </c>
      <c r="P46" s="64">
        <v>0</v>
      </c>
      <c r="Q46" s="62">
        <v>2.8409090909090912E-2</v>
      </c>
      <c r="R46" s="63">
        <v>0</v>
      </c>
      <c r="S46" s="64">
        <v>0</v>
      </c>
      <c r="T46" s="62">
        <v>6.369426751592357E-3</v>
      </c>
      <c r="U46" s="63">
        <v>2.3529411764705879E-2</v>
      </c>
      <c r="V46" s="64">
        <v>0</v>
      </c>
      <c r="W46" s="62">
        <v>7.9365079365079361E-3</v>
      </c>
      <c r="X46" s="63">
        <v>0</v>
      </c>
      <c r="Y46" s="64">
        <v>0</v>
      </c>
      <c r="Z46" s="62">
        <v>4.7619047619047623E-2</v>
      </c>
      <c r="AA46" s="63">
        <v>0</v>
      </c>
      <c r="AB46" s="64">
        <v>0</v>
      </c>
      <c r="AC46" s="62">
        <v>1.098901098901099E-2</v>
      </c>
      <c r="AD46" s="63">
        <v>1.3157894736842099E-2</v>
      </c>
      <c r="AE46" s="64">
        <v>0</v>
      </c>
      <c r="AF46" s="62">
        <v>0</v>
      </c>
      <c r="AG46" s="63">
        <v>0</v>
      </c>
      <c r="AH46" s="64">
        <v>0</v>
      </c>
      <c r="AI46" s="62">
        <v>1.3513513513513511E-2</v>
      </c>
      <c r="AJ46" s="63">
        <v>0</v>
      </c>
      <c r="AK46" s="64">
        <v>0</v>
      </c>
      <c r="AL46" s="62">
        <v>2.2727272727272731E-2</v>
      </c>
      <c r="AM46" s="63">
        <v>0</v>
      </c>
      <c r="AN46" s="64">
        <v>0</v>
      </c>
      <c r="AO46" s="62">
        <v>3.2258064516129031E-2</v>
      </c>
      <c r="AP46" s="63">
        <v>0</v>
      </c>
      <c r="AQ46" s="64">
        <v>0</v>
      </c>
      <c r="AR46" s="62">
        <v>1.4492753623188409E-2</v>
      </c>
      <c r="AS46" s="63">
        <v>0</v>
      </c>
      <c r="AT46" s="64">
        <v>0</v>
      </c>
      <c r="AU46" s="62">
        <v>0</v>
      </c>
      <c r="AV46" s="63">
        <v>0</v>
      </c>
      <c r="AW46" s="64">
        <v>0</v>
      </c>
      <c r="AX46" s="62">
        <v>1.9607843137254902E-2</v>
      </c>
      <c r="AY46" s="63">
        <v>0</v>
      </c>
      <c r="AZ46" s="64">
        <v>0</v>
      </c>
      <c r="BA46" s="62">
        <v>0.02</v>
      </c>
      <c r="BB46" s="63">
        <v>0</v>
      </c>
      <c r="BC46" s="64">
        <v>0</v>
      </c>
      <c r="BD46" s="62">
        <v>2.1739130434782612E-2</v>
      </c>
      <c r="BE46" s="63">
        <v>0</v>
      </c>
      <c r="BF46" s="64">
        <v>0</v>
      </c>
      <c r="BG46" s="62">
        <v>0</v>
      </c>
      <c r="BH46" s="63">
        <v>0</v>
      </c>
      <c r="BI46" s="64">
        <v>0</v>
      </c>
      <c r="BJ46" s="62">
        <v>1.8518518518518521E-2</v>
      </c>
      <c r="BK46" s="63">
        <v>3.7037037037037028E-2</v>
      </c>
      <c r="BL46" s="64">
        <v>0</v>
      </c>
      <c r="BM46" s="62">
        <v>0</v>
      </c>
      <c r="BN46" s="63">
        <v>4.3478260869565223E-2</v>
      </c>
      <c r="BO46" s="64">
        <v>0</v>
      </c>
      <c r="BP46" s="62">
        <v>0</v>
      </c>
      <c r="BQ46" s="63">
        <v>0.04</v>
      </c>
      <c r="BR46" s="64">
        <v>0</v>
      </c>
      <c r="BS46" s="62">
        <v>0.04</v>
      </c>
      <c r="BT46" s="63">
        <v>0</v>
      </c>
      <c r="BU46" s="64">
        <v>0</v>
      </c>
      <c r="BV46" s="62">
        <v>2.1739130434782612E-2</v>
      </c>
      <c r="BW46" s="63">
        <v>0</v>
      </c>
      <c r="BX46" s="64">
        <v>0</v>
      </c>
      <c r="BY46" s="62">
        <v>0</v>
      </c>
      <c r="BZ46" s="63">
        <v>0</v>
      </c>
      <c r="CA46" s="64">
        <v>0</v>
      </c>
      <c r="CB46" s="62">
        <v>2.7027027027027029E-2</v>
      </c>
      <c r="CC46" s="63">
        <v>0</v>
      </c>
      <c r="CD46" s="64">
        <v>0</v>
      </c>
      <c r="CE46" s="62">
        <v>0</v>
      </c>
      <c r="CF46" s="63">
        <v>0</v>
      </c>
      <c r="CG46" s="64">
        <v>0</v>
      </c>
      <c r="CH46" s="62">
        <v>2.4390243902439029E-2</v>
      </c>
      <c r="CI46" s="63">
        <v>0</v>
      </c>
      <c r="CJ46" s="64">
        <v>0</v>
      </c>
      <c r="CK46" s="62">
        <v>0</v>
      </c>
      <c r="CL46" s="63">
        <v>0</v>
      </c>
      <c r="CM46" s="64">
        <v>0</v>
      </c>
      <c r="CN46" s="62">
        <v>7.407407407407407E-2</v>
      </c>
      <c r="CO46" s="63">
        <v>0</v>
      </c>
      <c r="CP46" s="64">
        <v>0</v>
      </c>
      <c r="CQ46" s="62">
        <v>3.7037037037037028E-2</v>
      </c>
      <c r="CR46" s="63">
        <v>0</v>
      </c>
      <c r="CS46" s="64">
        <v>0</v>
      </c>
      <c r="CT46" s="62">
        <v>5.2631578947368418E-2</v>
      </c>
      <c r="CU46" s="63">
        <v>0</v>
      </c>
      <c r="CV46" s="64">
        <v>0</v>
      </c>
      <c r="CW46" s="62">
        <v>0.16666666666666671</v>
      </c>
      <c r="CX46" s="63">
        <v>0</v>
      </c>
      <c r="CY46" s="64">
        <v>0</v>
      </c>
      <c r="CZ46" s="62">
        <v>5.5555555555555552E-2</v>
      </c>
      <c r="DA46" s="63">
        <v>0</v>
      </c>
      <c r="DB46" s="64">
        <v>0</v>
      </c>
      <c r="DC46" s="62">
        <v>0</v>
      </c>
      <c r="DD46" s="63">
        <v>0</v>
      </c>
      <c r="DE46" s="64">
        <v>0</v>
      </c>
      <c r="DF46" s="62">
        <v>9.0909090909090912E-2</v>
      </c>
      <c r="DG46" s="63">
        <v>0</v>
      </c>
      <c r="DH46" s="64">
        <v>0</v>
      </c>
      <c r="DI46" s="62">
        <v>0.125</v>
      </c>
      <c r="DJ46" s="63">
        <v>0</v>
      </c>
      <c r="DK46" s="64">
        <v>0</v>
      </c>
      <c r="DL46" s="62">
        <v>0</v>
      </c>
      <c r="DM46" s="63">
        <v>0</v>
      </c>
      <c r="DN46" s="64">
        <v>0</v>
      </c>
    </row>
    <row r="47" spans="1:118" x14ac:dyDescent="0.25">
      <c r="A47" s="46" t="s">
        <v>28</v>
      </c>
      <c r="B47" s="62">
        <v>0.96351931330472107</v>
      </c>
      <c r="C47" s="63">
        <v>0.86411149825783973</v>
      </c>
      <c r="D47" s="64">
        <v>0.92195121951219516</v>
      </c>
      <c r="E47" s="62">
        <v>0.93852459016393441</v>
      </c>
      <c r="F47" s="63">
        <v>0.88823529411764701</v>
      </c>
      <c r="G47" s="64">
        <v>0.96551724137931039</v>
      </c>
      <c r="H47" s="62">
        <v>0.97156398104265407</v>
      </c>
      <c r="I47" s="63">
        <v>0.89473684210526316</v>
      </c>
      <c r="J47" s="64">
        <v>0.95652173913043481</v>
      </c>
      <c r="K47" s="62">
        <v>0.98089171974522293</v>
      </c>
      <c r="L47" s="63">
        <v>0.8925619834710744</v>
      </c>
      <c r="M47" s="64">
        <v>0.93827160493827155</v>
      </c>
      <c r="N47" s="62">
        <v>0.96268656716417911</v>
      </c>
      <c r="O47" s="63">
        <v>0.85869565217391308</v>
      </c>
      <c r="P47" s="64">
        <v>0.95833333333333337</v>
      </c>
      <c r="Q47" s="62">
        <v>0.9513513513513514</v>
      </c>
      <c r="R47" s="63">
        <v>0.87</v>
      </c>
      <c r="S47" s="64">
        <v>0.91428571428571426</v>
      </c>
      <c r="T47" s="62">
        <v>0.95151515151515154</v>
      </c>
      <c r="U47" s="63">
        <v>0.9042553191489362</v>
      </c>
      <c r="V47" s="64">
        <v>0.95744680851063835</v>
      </c>
      <c r="W47" s="62">
        <v>0.96183206106870234</v>
      </c>
      <c r="X47" s="63">
        <v>0.90769230769230769</v>
      </c>
      <c r="Y47" s="64">
        <v>0.95348837209302328</v>
      </c>
      <c r="Z47" s="62">
        <v>0.94594594594594594</v>
      </c>
      <c r="AA47" s="63">
        <v>0.88421052631578945</v>
      </c>
      <c r="AB47" s="64">
        <v>0.92753623188405798</v>
      </c>
      <c r="AC47" s="62">
        <v>0.98913043478260865</v>
      </c>
      <c r="AD47" s="63">
        <v>0.93827160493827155</v>
      </c>
      <c r="AE47" s="64">
        <v>0.94339622641509435</v>
      </c>
      <c r="AF47" s="62">
        <v>0.97368421052631582</v>
      </c>
      <c r="AG47" s="63">
        <v>0.87951807228915657</v>
      </c>
      <c r="AH47" s="64">
        <v>0.94339622641509435</v>
      </c>
      <c r="AI47" s="62">
        <v>0.98666666666666669</v>
      </c>
      <c r="AJ47" s="63">
        <v>0.8571428571428571</v>
      </c>
      <c r="AK47" s="64">
        <v>0.93220338983050843</v>
      </c>
      <c r="AL47" s="62">
        <v>0.96703296703296704</v>
      </c>
      <c r="AM47" s="63">
        <v>0.86111111111111116</v>
      </c>
      <c r="AN47" s="64">
        <v>1</v>
      </c>
      <c r="AO47" s="62">
        <v>0.96875</v>
      </c>
      <c r="AP47" s="63">
        <v>0.86440677966101698</v>
      </c>
      <c r="AQ47" s="64">
        <v>0.89795918367346939</v>
      </c>
      <c r="AR47" s="62">
        <v>0.93243243243243246</v>
      </c>
      <c r="AS47" s="63">
        <v>0.88888888888888884</v>
      </c>
      <c r="AT47" s="64">
        <v>0.96551724137931039</v>
      </c>
      <c r="AU47" s="62">
        <v>0.9642857142857143</v>
      </c>
      <c r="AV47" s="63">
        <v>0.8</v>
      </c>
      <c r="AW47" s="64">
        <v>0.97916666666666663</v>
      </c>
      <c r="AX47" s="62">
        <v>0.96226415094339623</v>
      </c>
      <c r="AY47" s="63">
        <v>0.84090909090909094</v>
      </c>
      <c r="AZ47" s="64">
        <v>0.88571428571428568</v>
      </c>
      <c r="BA47" s="62">
        <v>1</v>
      </c>
      <c r="BB47" s="63">
        <v>0.92307692307692313</v>
      </c>
      <c r="BC47" s="64">
        <v>0.95238095238095233</v>
      </c>
      <c r="BD47" s="62">
        <v>1</v>
      </c>
      <c r="BE47" s="63">
        <v>0.88235294117647056</v>
      </c>
      <c r="BF47" s="64">
        <v>0.88571428571428568</v>
      </c>
      <c r="BG47" s="62">
        <v>0.9850746268656716</v>
      </c>
      <c r="BH47" s="63">
        <v>0.94736842105263153</v>
      </c>
      <c r="BI47" s="64">
        <v>0.84</v>
      </c>
      <c r="BJ47" s="62">
        <v>0.94736842105263153</v>
      </c>
      <c r="BK47" s="63">
        <v>0.9642857142857143</v>
      </c>
      <c r="BL47" s="64">
        <v>0.95833333333333337</v>
      </c>
      <c r="BM47" s="62">
        <v>1</v>
      </c>
      <c r="BN47" s="63">
        <v>0.65714285714285714</v>
      </c>
      <c r="BO47" s="64">
        <v>1</v>
      </c>
      <c r="BP47" s="62">
        <v>0.95121951219512191</v>
      </c>
      <c r="BQ47" s="63">
        <v>0.86206896551724133</v>
      </c>
      <c r="BR47" s="64">
        <v>0.9375</v>
      </c>
      <c r="BS47" s="62">
        <v>0.98039215686274506</v>
      </c>
      <c r="BT47" s="63">
        <v>0.92</v>
      </c>
      <c r="BU47" s="64">
        <v>0.92307692307692313</v>
      </c>
      <c r="BV47" s="62">
        <v>0.93877551020408168</v>
      </c>
      <c r="BW47" s="63">
        <v>0.8666666666666667</v>
      </c>
      <c r="BX47" s="64">
        <v>0.81818181818181823</v>
      </c>
      <c r="BY47" s="62">
        <v>0.96969696969696972</v>
      </c>
      <c r="BZ47" s="63">
        <v>0.83333333333333337</v>
      </c>
      <c r="CA47" s="64">
        <v>1</v>
      </c>
      <c r="CB47" s="62">
        <v>0.97368421052631582</v>
      </c>
      <c r="CC47" s="63">
        <v>0.8571428571428571</v>
      </c>
      <c r="CD47" s="64">
        <v>0.86842105263157898</v>
      </c>
      <c r="CE47" s="62">
        <v>0.97777777777777775</v>
      </c>
      <c r="CF47" s="63">
        <v>0.79411764705882348</v>
      </c>
      <c r="CG47" s="64">
        <v>0.9375</v>
      </c>
      <c r="CH47" s="62">
        <v>1</v>
      </c>
      <c r="CI47" s="63">
        <v>0.93103448275862066</v>
      </c>
      <c r="CJ47" s="64">
        <v>1</v>
      </c>
      <c r="CK47" s="62">
        <v>1</v>
      </c>
      <c r="CL47" s="63">
        <v>0.88235294117647056</v>
      </c>
      <c r="CM47" s="64">
        <v>1</v>
      </c>
      <c r="CN47" s="62">
        <v>0.9642857142857143</v>
      </c>
      <c r="CO47" s="63">
        <v>0.875</v>
      </c>
      <c r="CP47" s="64">
        <v>1</v>
      </c>
      <c r="CQ47" s="62">
        <v>0.87096774193548387</v>
      </c>
      <c r="CR47" s="63">
        <v>1</v>
      </c>
      <c r="CS47" s="64">
        <v>1</v>
      </c>
      <c r="CT47" s="62">
        <v>0.95</v>
      </c>
      <c r="CU47" s="63">
        <v>0.8</v>
      </c>
      <c r="CV47" s="64">
        <v>0.9375</v>
      </c>
      <c r="CW47" s="62">
        <v>0.967741935483871</v>
      </c>
      <c r="CX47" s="63">
        <v>0.8571428571428571</v>
      </c>
      <c r="CY47" s="64">
        <v>1</v>
      </c>
      <c r="CZ47" s="62">
        <v>0.94736842105263153</v>
      </c>
      <c r="DA47" s="63">
        <v>0.8</v>
      </c>
      <c r="DB47" s="64">
        <v>0.9</v>
      </c>
      <c r="DC47" s="62">
        <v>1</v>
      </c>
      <c r="DD47" s="63">
        <v>0.83333333333333337</v>
      </c>
      <c r="DE47" s="64">
        <v>0.88888888888888884</v>
      </c>
      <c r="DF47" s="62">
        <v>1</v>
      </c>
      <c r="DG47" s="63">
        <v>0.8571428571428571</v>
      </c>
      <c r="DH47" s="64">
        <v>1</v>
      </c>
      <c r="DI47" s="62">
        <v>1</v>
      </c>
      <c r="DJ47" s="63">
        <v>0.8571428571428571</v>
      </c>
      <c r="DK47" s="64">
        <v>1</v>
      </c>
      <c r="DL47" s="62">
        <v>1</v>
      </c>
      <c r="DM47" s="63">
        <v>1</v>
      </c>
      <c r="DN47" s="64">
        <v>1</v>
      </c>
    </row>
    <row r="48" spans="1:118" x14ac:dyDescent="0.25">
      <c r="A48" s="40" t="s">
        <v>29</v>
      </c>
      <c r="B48" s="41"/>
      <c r="C48" s="42"/>
      <c r="D48" s="43"/>
      <c r="E48" s="41"/>
      <c r="F48" s="42"/>
      <c r="G48" s="43"/>
      <c r="H48" s="41"/>
      <c r="I48" s="42"/>
      <c r="J48" s="43"/>
      <c r="K48" s="41"/>
      <c r="L48" s="42"/>
      <c r="M48" s="43"/>
      <c r="N48" s="41"/>
      <c r="O48" s="42"/>
      <c r="P48" s="43"/>
      <c r="Q48" s="41"/>
      <c r="R48" s="42"/>
      <c r="S48" s="43"/>
      <c r="T48" s="41"/>
      <c r="U48" s="42"/>
      <c r="V48" s="43"/>
      <c r="W48" s="41"/>
      <c r="X48" s="42"/>
      <c r="Y48" s="43"/>
      <c r="Z48" s="41"/>
      <c r="AA48" s="42"/>
      <c r="AB48" s="43"/>
      <c r="AC48" s="41"/>
      <c r="AD48" s="42"/>
      <c r="AE48" s="43"/>
      <c r="AF48" s="41"/>
      <c r="AG48" s="42"/>
      <c r="AH48" s="43"/>
      <c r="AI48" s="41"/>
      <c r="AJ48" s="42"/>
      <c r="AK48" s="43"/>
      <c r="AL48" s="41"/>
      <c r="AM48" s="42"/>
      <c r="AN48" s="43"/>
      <c r="AO48" s="41"/>
      <c r="AP48" s="42"/>
      <c r="AQ48" s="43"/>
      <c r="AR48" s="41"/>
      <c r="AS48" s="42"/>
      <c r="AT48" s="43"/>
      <c r="AU48" s="41"/>
      <c r="AV48" s="42"/>
      <c r="AW48" s="43"/>
      <c r="AX48" s="41"/>
      <c r="AY48" s="42"/>
      <c r="AZ48" s="43"/>
      <c r="BA48" s="41"/>
      <c r="BB48" s="42"/>
      <c r="BC48" s="43"/>
      <c r="BD48" s="41"/>
      <c r="BE48" s="42"/>
      <c r="BF48" s="43"/>
      <c r="BG48" s="41"/>
      <c r="BH48" s="42"/>
      <c r="BI48" s="43"/>
      <c r="BJ48" s="41"/>
      <c r="BK48" s="42"/>
      <c r="BL48" s="43"/>
      <c r="BM48" s="41"/>
      <c r="BN48" s="42"/>
      <c r="BO48" s="43"/>
      <c r="BP48" s="41"/>
      <c r="BQ48" s="42"/>
      <c r="BR48" s="43"/>
      <c r="BS48" s="41"/>
      <c r="BT48" s="42"/>
      <c r="BU48" s="43"/>
      <c r="BV48" s="41"/>
      <c r="BW48" s="42"/>
      <c r="BX48" s="43"/>
      <c r="BY48" s="41"/>
      <c r="BZ48" s="42"/>
      <c r="CA48" s="43"/>
      <c r="CB48" s="41"/>
      <c r="CC48" s="42"/>
      <c r="CD48" s="43"/>
      <c r="CE48" s="41"/>
      <c r="CF48" s="42"/>
      <c r="CG48" s="43"/>
      <c r="CH48" s="41"/>
      <c r="CI48" s="42"/>
      <c r="CJ48" s="43"/>
      <c r="CK48" s="41"/>
      <c r="CL48" s="42"/>
      <c r="CM48" s="43"/>
      <c r="CN48" s="41"/>
      <c r="CO48" s="42"/>
      <c r="CP48" s="43"/>
      <c r="CQ48" s="41"/>
      <c r="CR48" s="42"/>
      <c r="CS48" s="43"/>
      <c r="CT48" s="41"/>
      <c r="CU48" s="42"/>
      <c r="CV48" s="43"/>
      <c r="CW48" s="41"/>
      <c r="CX48" s="42"/>
      <c r="CY48" s="43"/>
      <c r="CZ48" s="41"/>
      <c r="DA48" s="42"/>
      <c r="DB48" s="43"/>
      <c r="DC48" s="41"/>
      <c r="DD48" s="42"/>
      <c r="DE48" s="43"/>
      <c r="DF48" s="41"/>
      <c r="DG48" s="42"/>
      <c r="DH48" s="43"/>
      <c r="DI48" s="41"/>
      <c r="DJ48" s="42"/>
      <c r="DK48" s="43"/>
      <c r="DL48" s="41"/>
      <c r="DM48" s="42"/>
      <c r="DN48" s="43"/>
    </row>
    <row r="49" spans="1:118" x14ac:dyDescent="0.25">
      <c r="A49" s="46" t="s">
        <v>30</v>
      </c>
      <c r="B49" s="73">
        <v>0.23099652027837769</v>
      </c>
      <c r="C49" s="74">
        <v>0.17238192024777391</v>
      </c>
      <c r="D49" s="75">
        <v>0.1834586720867209</v>
      </c>
      <c r="E49" s="73">
        <v>0.21724679926840421</v>
      </c>
      <c r="F49" s="74">
        <v>0.15629520052596979</v>
      </c>
      <c r="G49" s="75">
        <v>0.19989734299516909</v>
      </c>
      <c r="H49" s="73">
        <v>0.2453781233386497</v>
      </c>
      <c r="I49" s="74">
        <v>0.14816520467836261</v>
      </c>
      <c r="J49" s="75">
        <v>0.18882246376811601</v>
      </c>
      <c r="K49" s="73">
        <v>0.24589083510261861</v>
      </c>
      <c r="L49" s="74">
        <v>0.1798783287419651</v>
      </c>
      <c r="M49" s="75">
        <v>0.2083767361111111</v>
      </c>
      <c r="N49" s="73">
        <v>0.25460526315789472</v>
      </c>
      <c r="O49" s="74">
        <v>0.21692129629629631</v>
      </c>
      <c r="P49" s="75">
        <v>0.17167245370370371</v>
      </c>
      <c r="Q49" s="73">
        <v>0.28399741955069818</v>
      </c>
      <c r="R49" s="74">
        <v>0.14749999999999999</v>
      </c>
      <c r="S49" s="75">
        <v>0.17156746031746031</v>
      </c>
      <c r="T49" s="73">
        <v>0.24563131313131309</v>
      </c>
      <c r="U49" s="74">
        <v>0.20188918757467139</v>
      </c>
      <c r="V49" s="75">
        <v>0.2489657210401891</v>
      </c>
      <c r="W49" s="73">
        <v>0.27245016963528418</v>
      </c>
      <c r="X49" s="74">
        <v>0.2017746913580247</v>
      </c>
      <c r="Y49" s="75">
        <v>0.22597706718346261</v>
      </c>
      <c r="Z49" s="73">
        <v>0.2326388888888889</v>
      </c>
      <c r="AA49" s="74">
        <v>0.19724415204678361</v>
      </c>
      <c r="AB49" s="75">
        <v>0.17119565217391311</v>
      </c>
      <c r="AC49" s="73">
        <v>0.2499169685990339</v>
      </c>
      <c r="AD49" s="74">
        <v>0.17875514403292181</v>
      </c>
      <c r="AE49" s="75">
        <v>0.22519654088050309</v>
      </c>
      <c r="AF49" s="73">
        <v>0.22075109649122801</v>
      </c>
      <c r="AG49" s="74">
        <v>0.15593206157965189</v>
      </c>
      <c r="AH49" s="75">
        <v>0.22230235042735039</v>
      </c>
      <c r="AI49" s="73">
        <v>0.22437962962962971</v>
      </c>
      <c r="AJ49" s="74">
        <v>0.15704629629629629</v>
      </c>
      <c r="AK49" s="75">
        <v>0.2352401129943503</v>
      </c>
      <c r="AL49" s="73">
        <v>0.26010030864197531</v>
      </c>
      <c r="AM49" s="74">
        <v>0.16236496913580251</v>
      </c>
      <c r="AN49" s="75">
        <v>0.24390243902439021</v>
      </c>
      <c r="AO49" s="73">
        <v>0.19926215277777781</v>
      </c>
      <c r="AP49" s="74">
        <v>0.15495527306967979</v>
      </c>
      <c r="AQ49" s="75">
        <v>0.1664257369614513</v>
      </c>
      <c r="AR49" s="73">
        <v>0.26617199391171997</v>
      </c>
      <c r="AS49" s="74">
        <v>0.11628086419753091</v>
      </c>
      <c r="AT49" s="75">
        <v>0.26580459770114939</v>
      </c>
      <c r="AU49" s="73">
        <v>0.2445684523809524</v>
      </c>
      <c r="AV49" s="74">
        <v>0.19949074074074069</v>
      </c>
      <c r="AW49" s="75">
        <v>0.1676070601851852</v>
      </c>
      <c r="AX49" s="73">
        <v>0.17899633123689729</v>
      </c>
      <c r="AY49" s="74">
        <v>0.15555555555555561</v>
      </c>
      <c r="AZ49" s="75">
        <v>0.14226190476190481</v>
      </c>
      <c r="BA49" s="73">
        <v>0.22765277777777779</v>
      </c>
      <c r="BB49" s="74">
        <v>0.13250534188034191</v>
      </c>
      <c r="BC49" s="75">
        <v>0.18835978835978839</v>
      </c>
      <c r="BD49" s="73">
        <v>0.1921799516908213</v>
      </c>
      <c r="BE49" s="74">
        <v>0.1270220588235294</v>
      </c>
      <c r="BF49" s="75">
        <v>0.1749404761904762</v>
      </c>
      <c r="BG49" s="73">
        <v>0.2202425373134328</v>
      </c>
      <c r="BH49" s="74">
        <v>0.19192251461988311</v>
      </c>
      <c r="BI49" s="75">
        <v>0.2044444444444444</v>
      </c>
      <c r="BJ49" s="73">
        <v>0.21472953216374269</v>
      </c>
      <c r="BK49" s="74">
        <v>0.17842261904761911</v>
      </c>
      <c r="BL49" s="75">
        <v>0.17612847222222219</v>
      </c>
      <c r="BM49" s="73">
        <v>0.23901748971193421</v>
      </c>
      <c r="BN49" s="74">
        <v>0.21555555555555561</v>
      </c>
      <c r="BO49" s="75">
        <v>0.15984477124183011</v>
      </c>
      <c r="BP49" s="73">
        <v>0.2736280487804878</v>
      </c>
      <c r="BQ49" s="74">
        <v>0.15183531746031739</v>
      </c>
      <c r="BR49" s="75">
        <v>0.1518229166666667</v>
      </c>
      <c r="BS49" s="73">
        <v>0.1975555555555556</v>
      </c>
      <c r="BT49" s="74">
        <v>0.18278356481481481</v>
      </c>
      <c r="BU49" s="75">
        <v>0.21720085470085471</v>
      </c>
      <c r="BV49" s="73">
        <v>0.22925170068027209</v>
      </c>
      <c r="BW49" s="74">
        <v>0.2686574074074074</v>
      </c>
      <c r="BX49" s="75">
        <v>0.25249368686868678</v>
      </c>
      <c r="BY49" s="73">
        <v>0.18491161616161619</v>
      </c>
      <c r="BZ49" s="74">
        <v>0.17053571428571429</v>
      </c>
      <c r="CA49" s="75">
        <v>0.1903225806451613</v>
      </c>
      <c r="CB49" s="73">
        <v>0.24524853801169591</v>
      </c>
      <c r="CC49" s="74">
        <v>0.1173941798941799</v>
      </c>
      <c r="CD49" s="75">
        <v>0.2098318713450292</v>
      </c>
      <c r="CE49" s="73">
        <v>0.22919823232323239</v>
      </c>
      <c r="CF49" s="74">
        <v>0.23443627450980389</v>
      </c>
      <c r="CG49" s="75">
        <v>0.16835937500000001</v>
      </c>
      <c r="CH49" s="73">
        <v>0.2243563685636856</v>
      </c>
      <c r="CI49" s="74">
        <v>0.12945402298850581</v>
      </c>
      <c r="CJ49" s="75">
        <v>0.13943865740740741</v>
      </c>
      <c r="CK49" s="73">
        <v>0.27514297385620923</v>
      </c>
      <c r="CL49" s="74">
        <v>0.1852941176470588</v>
      </c>
      <c r="CM49" s="75">
        <v>0.15944444444444439</v>
      </c>
      <c r="CN49" s="73">
        <v>0.31173115079365082</v>
      </c>
      <c r="CO49" s="74">
        <v>0.32144097222222218</v>
      </c>
      <c r="CP49" s="75">
        <v>0.15677083333333339</v>
      </c>
      <c r="CQ49" s="73">
        <v>0.26718189964157701</v>
      </c>
      <c r="CR49" s="74">
        <v>0.14439484126984131</v>
      </c>
      <c r="CS49" s="75">
        <v>0.1779513888888889</v>
      </c>
      <c r="CT49" s="73">
        <v>0.24215277777777769</v>
      </c>
      <c r="CU49" s="74">
        <v>0.13118055555555561</v>
      </c>
      <c r="CV49" s="75">
        <v>0.2195746527777778</v>
      </c>
      <c r="CW49" s="73">
        <v>0.30681003584229388</v>
      </c>
      <c r="CX49" s="74">
        <v>0.38601190476190472</v>
      </c>
      <c r="CY49" s="75">
        <v>0.17267156862745089</v>
      </c>
      <c r="CZ49" s="73">
        <v>0.19747807017543861</v>
      </c>
      <c r="DA49" s="74">
        <v>0.1968981481481481</v>
      </c>
      <c r="DB49" s="75">
        <v>0.17048611111111109</v>
      </c>
      <c r="DC49" s="73">
        <v>0.33674242424242418</v>
      </c>
      <c r="DD49" s="74">
        <v>0.1831018518518519</v>
      </c>
      <c r="DE49" s="75">
        <v>0.16840277777777779</v>
      </c>
      <c r="DF49" s="73">
        <v>0.31483585858585861</v>
      </c>
      <c r="DG49" s="74">
        <v>0.15892857142857139</v>
      </c>
      <c r="DH49" s="75">
        <v>0.1039351851851852</v>
      </c>
      <c r="DI49" s="73">
        <v>0.1986111111111111</v>
      </c>
      <c r="DJ49" s="74">
        <v>0.1125</v>
      </c>
      <c r="DK49" s="75">
        <v>0.1320833333333333</v>
      </c>
      <c r="DL49" s="73">
        <v>0.3432291666666667</v>
      </c>
      <c r="DM49" s="74">
        <v>0.14166666666666669</v>
      </c>
      <c r="DN49" s="75">
        <v>0.1138888888888889</v>
      </c>
    </row>
    <row r="50" spans="1:118" x14ac:dyDescent="0.25">
      <c r="A50" s="46" t="s">
        <v>31</v>
      </c>
      <c r="B50" s="73">
        <v>0.18888888888888891</v>
      </c>
      <c r="C50" s="74">
        <v>0.12083333333333331</v>
      </c>
      <c r="D50" s="75">
        <v>0.14166666666666669</v>
      </c>
      <c r="E50" s="73">
        <v>0.18124999999999999</v>
      </c>
      <c r="F50" s="74">
        <v>0.13125000000000001</v>
      </c>
      <c r="G50" s="75">
        <v>0.14930555555555561</v>
      </c>
      <c r="H50" s="73">
        <v>0.2097222222222222</v>
      </c>
      <c r="I50" s="74">
        <v>0.12013888888888891</v>
      </c>
      <c r="J50" s="75">
        <v>0.15277777777777779</v>
      </c>
      <c r="K50" s="73">
        <v>0.20347222222222219</v>
      </c>
      <c r="L50" s="74">
        <v>0.13541666666666671</v>
      </c>
      <c r="M50" s="75">
        <v>0.1152777777777778</v>
      </c>
      <c r="N50" s="73">
        <v>0.19513888888888889</v>
      </c>
      <c r="O50" s="74">
        <v>0.14548611111111109</v>
      </c>
      <c r="P50" s="75">
        <v>0.14756944444444439</v>
      </c>
      <c r="Q50" s="73">
        <v>0.23819444444444449</v>
      </c>
      <c r="R50" s="74">
        <v>0.1118055555555556</v>
      </c>
      <c r="S50" s="75">
        <v>0.13541666666666671</v>
      </c>
      <c r="T50" s="73">
        <v>0.1902777777777778</v>
      </c>
      <c r="U50" s="74">
        <v>0.1104166666666667</v>
      </c>
      <c r="V50" s="75">
        <v>0.14930555555555561</v>
      </c>
      <c r="W50" s="73">
        <v>0.2326388888888889</v>
      </c>
      <c r="X50" s="74">
        <v>0.1270833333333333</v>
      </c>
      <c r="Y50" s="75">
        <v>0.1607638888888889</v>
      </c>
      <c r="Z50" s="73">
        <v>0.17777777777777781</v>
      </c>
      <c r="AA50" s="74">
        <v>0.12569444444444439</v>
      </c>
      <c r="AB50" s="75">
        <v>0.14097222222222219</v>
      </c>
      <c r="AC50" s="73">
        <v>0.2048611111111111</v>
      </c>
      <c r="AD50" s="74">
        <v>0.14374999999999999</v>
      </c>
      <c r="AE50" s="75">
        <v>0.18611111111111109</v>
      </c>
      <c r="AF50" s="73">
        <v>0.18993055555555549</v>
      </c>
      <c r="AG50" s="74">
        <v>0.1118055555555556</v>
      </c>
      <c r="AH50" s="75">
        <v>0.16111111111111109</v>
      </c>
      <c r="AI50" s="73">
        <v>0.15972222222222221</v>
      </c>
      <c r="AJ50" s="74">
        <v>0.13750000000000001</v>
      </c>
      <c r="AK50" s="75">
        <v>0.1423611111111111</v>
      </c>
      <c r="AL50" s="73">
        <v>0.20347222222222219</v>
      </c>
      <c r="AM50" s="74">
        <v>0.1472222222222222</v>
      </c>
      <c r="AN50" s="75">
        <v>0.18680555555555561</v>
      </c>
      <c r="AO50" s="73">
        <v>0.16319444444444439</v>
      </c>
      <c r="AP50" s="74">
        <v>0.1131944444444444</v>
      </c>
      <c r="AQ50" s="75">
        <v>0.14166666666666669</v>
      </c>
      <c r="AR50" s="73">
        <v>0.22847222222222219</v>
      </c>
      <c r="AS50" s="74">
        <v>0.10694444444444449</v>
      </c>
      <c r="AT50" s="75">
        <v>0.15729166666666669</v>
      </c>
      <c r="AU50" s="73">
        <v>0.1895833333333333</v>
      </c>
      <c r="AV50" s="74">
        <v>0.16666666666666671</v>
      </c>
      <c r="AW50" s="75">
        <v>0.14166666666666669</v>
      </c>
      <c r="AX50" s="73">
        <v>0.13125000000000001</v>
      </c>
      <c r="AY50" s="74">
        <v>0.1270833333333333</v>
      </c>
      <c r="AZ50" s="75">
        <v>0.1173611111111111</v>
      </c>
      <c r="BA50" s="73">
        <v>0.21111111111111111</v>
      </c>
      <c r="BB50" s="74">
        <v>0.1211805555555555</v>
      </c>
      <c r="BC50" s="75">
        <v>0.13125000000000001</v>
      </c>
      <c r="BD50" s="73">
        <v>0.1541666666666667</v>
      </c>
      <c r="BE50" s="74">
        <v>0.1125</v>
      </c>
      <c r="BF50" s="75">
        <v>0.14930555555555561</v>
      </c>
      <c r="BG50" s="73">
        <v>0.18333333333333329</v>
      </c>
      <c r="BH50" s="74">
        <v>0.13750000000000001</v>
      </c>
      <c r="BI50" s="75">
        <v>0.1229166666666667</v>
      </c>
      <c r="BJ50" s="73">
        <v>0.1854166666666667</v>
      </c>
      <c r="BK50" s="74">
        <v>0.14756944444444439</v>
      </c>
      <c r="BL50" s="75">
        <v>0.14027777777777781</v>
      </c>
      <c r="BM50" s="73">
        <v>0.2003472222222222</v>
      </c>
      <c r="BN50" s="74">
        <v>0.1388888888888889</v>
      </c>
      <c r="BO50" s="75">
        <v>0.1381944444444444</v>
      </c>
      <c r="BP50" s="73">
        <v>0.21111111111111111</v>
      </c>
      <c r="BQ50" s="74">
        <v>0.1125</v>
      </c>
      <c r="BR50" s="75">
        <v>0.1065972222222222</v>
      </c>
      <c r="BS50" s="73">
        <v>0.1635416666666667</v>
      </c>
      <c r="BT50" s="74">
        <v>0.13125000000000001</v>
      </c>
      <c r="BU50" s="75">
        <v>0.16041666666666671</v>
      </c>
      <c r="BV50" s="73">
        <v>0.16597222222222219</v>
      </c>
      <c r="BW50" s="74">
        <v>0.13506944444444449</v>
      </c>
      <c r="BX50" s="75">
        <v>0.1947916666666667</v>
      </c>
      <c r="BY50" s="73">
        <v>0.16666666666666671</v>
      </c>
      <c r="BZ50" s="74">
        <v>0.15694444444444439</v>
      </c>
      <c r="CA50" s="75">
        <v>0.1104166666666667</v>
      </c>
      <c r="CB50" s="73">
        <v>0.23576388888888891</v>
      </c>
      <c r="CC50" s="74">
        <v>0.1104166666666667</v>
      </c>
      <c r="CD50" s="75">
        <v>0.13055555555555551</v>
      </c>
      <c r="CE50" s="73">
        <v>0.15590277777777781</v>
      </c>
      <c r="CF50" s="74">
        <v>0.14097222222222219</v>
      </c>
      <c r="CG50" s="75">
        <v>0.1065972222222222</v>
      </c>
      <c r="CH50" s="73">
        <v>0.19097222222222221</v>
      </c>
      <c r="CI50" s="74">
        <v>0.10902777777777781</v>
      </c>
      <c r="CJ50" s="75">
        <v>0.13090277777777781</v>
      </c>
      <c r="CK50" s="73">
        <v>0.17256944444444439</v>
      </c>
      <c r="CL50" s="74">
        <v>0.1340277777777778</v>
      </c>
      <c r="CM50" s="75">
        <v>0.125</v>
      </c>
      <c r="CN50" s="73">
        <v>0.28333333333333333</v>
      </c>
      <c r="CO50" s="74">
        <v>0.17395833333333341</v>
      </c>
      <c r="CP50" s="75">
        <v>0.1388888888888889</v>
      </c>
      <c r="CQ50" s="73">
        <v>0.17569444444444449</v>
      </c>
      <c r="CR50" s="74">
        <v>0.1211805555555556</v>
      </c>
      <c r="CS50" s="75">
        <v>0.1277777777777778</v>
      </c>
      <c r="CT50" s="73">
        <v>0.1940972222222222</v>
      </c>
      <c r="CU50" s="74">
        <v>0.1003472222222222</v>
      </c>
      <c r="CV50" s="75">
        <v>0.14826388888888889</v>
      </c>
      <c r="CW50" s="73">
        <v>0.2361111111111111</v>
      </c>
      <c r="CX50" s="74">
        <v>0.17569444444444449</v>
      </c>
      <c r="CY50" s="75">
        <v>0.13263888888888889</v>
      </c>
      <c r="CZ50" s="73">
        <v>0.18819444444444439</v>
      </c>
      <c r="DA50" s="74">
        <v>8.1250000000000003E-2</v>
      </c>
      <c r="DB50" s="75">
        <v>0.1236111111111111</v>
      </c>
      <c r="DC50" s="73">
        <v>0.2208333333333333</v>
      </c>
      <c r="DD50" s="74">
        <v>0.17881944444444439</v>
      </c>
      <c r="DE50" s="75">
        <v>0.14687500000000001</v>
      </c>
      <c r="DF50" s="73">
        <v>0.24444444444444449</v>
      </c>
      <c r="DG50" s="74">
        <v>0.15763888888888891</v>
      </c>
      <c r="DH50" s="75">
        <v>0.10625</v>
      </c>
      <c r="DI50" s="73">
        <v>0.1100694444444444</v>
      </c>
      <c r="DJ50" s="74">
        <v>8.7500000000000008E-2</v>
      </c>
      <c r="DK50" s="75">
        <v>0.13958333333333331</v>
      </c>
      <c r="DL50" s="73">
        <v>0.1607638888888889</v>
      </c>
      <c r="DM50" s="74">
        <v>0.14166666666666669</v>
      </c>
      <c r="DN50" s="75">
        <v>0.1173611111111111</v>
      </c>
    </row>
    <row r="51" spans="1:118" x14ac:dyDescent="0.25">
      <c r="A51" s="46" t="s">
        <v>32</v>
      </c>
      <c r="B51" s="62">
        <v>0.44516129032258073</v>
      </c>
      <c r="C51" s="63">
        <v>0.68292682926829273</v>
      </c>
      <c r="D51" s="64">
        <v>0.60487804878048779</v>
      </c>
      <c r="E51" s="62">
        <v>0.47736625514403291</v>
      </c>
      <c r="F51" s="63">
        <v>0.65680473372781067</v>
      </c>
      <c r="G51" s="64">
        <v>0.56034482758620685</v>
      </c>
      <c r="H51" s="62">
        <v>0.37320574162679432</v>
      </c>
      <c r="I51" s="63">
        <v>0.7</v>
      </c>
      <c r="J51" s="64">
        <v>0.54782608695652169</v>
      </c>
      <c r="K51" s="62">
        <v>0.35668789808917201</v>
      </c>
      <c r="L51" s="63">
        <v>0.60330578512396693</v>
      </c>
      <c r="M51" s="64">
        <v>0.65</v>
      </c>
      <c r="N51" s="62">
        <v>0.39849624060150368</v>
      </c>
      <c r="O51" s="63">
        <v>0.5714285714285714</v>
      </c>
      <c r="P51" s="64">
        <v>0.58333333333333337</v>
      </c>
      <c r="Q51" s="62">
        <v>0.37158469945355188</v>
      </c>
      <c r="R51" s="63">
        <v>0.7</v>
      </c>
      <c r="S51" s="64">
        <v>0.5714285714285714</v>
      </c>
      <c r="T51" s="62">
        <v>0.45454545454545447</v>
      </c>
      <c r="U51" s="63">
        <v>0.61290322580645162</v>
      </c>
      <c r="V51" s="64">
        <v>0.55319148936170215</v>
      </c>
      <c r="W51" s="62">
        <v>0.34351145038167941</v>
      </c>
      <c r="X51" s="63">
        <v>0.63076923076923075</v>
      </c>
      <c r="Y51" s="64">
        <v>0.53488372093023251</v>
      </c>
      <c r="Z51" s="62">
        <v>0.47272727272727272</v>
      </c>
      <c r="AA51" s="63">
        <v>0.63157894736842102</v>
      </c>
      <c r="AB51" s="64">
        <v>0.59420289855072461</v>
      </c>
      <c r="AC51" s="62">
        <v>0.35869565217391303</v>
      </c>
      <c r="AD51" s="63">
        <v>0.54320987654320985</v>
      </c>
      <c r="AE51" s="64">
        <v>0.47169811320754718</v>
      </c>
      <c r="AF51" s="62">
        <v>0.42105263157894729</v>
      </c>
      <c r="AG51" s="63">
        <v>0.71084337349397586</v>
      </c>
      <c r="AH51" s="64">
        <v>0.51923076923076927</v>
      </c>
      <c r="AI51" s="62">
        <v>0.54666666666666663</v>
      </c>
      <c r="AJ51" s="63">
        <v>0.65789473684210531</v>
      </c>
      <c r="AK51" s="64">
        <v>0.57627118644067798</v>
      </c>
      <c r="AL51" s="62">
        <v>0.4</v>
      </c>
      <c r="AM51" s="63">
        <v>0.56944444444444442</v>
      </c>
      <c r="AN51" s="64">
        <v>0.31707317073170732</v>
      </c>
      <c r="AO51" s="62">
        <v>0.515625</v>
      </c>
      <c r="AP51" s="63">
        <v>0.67796610169491522</v>
      </c>
      <c r="AQ51" s="64">
        <v>0.65306122448979587</v>
      </c>
      <c r="AR51" s="62">
        <v>0.35616438356164382</v>
      </c>
      <c r="AS51" s="63">
        <v>0.83333333333333337</v>
      </c>
      <c r="AT51" s="64">
        <v>0.53448275862068961</v>
      </c>
      <c r="AU51" s="62">
        <v>0.39285714285714279</v>
      </c>
      <c r="AV51" s="63">
        <v>0.5</v>
      </c>
      <c r="AW51" s="64">
        <v>0.64583333333333337</v>
      </c>
      <c r="AX51" s="62">
        <v>0.56603773584905659</v>
      </c>
      <c r="AY51" s="63">
        <v>0.65909090909090906</v>
      </c>
      <c r="AZ51" s="64">
        <v>0.7142857142857143</v>
      </c>
      <c r="BA51" s="62">
        <v>0.46</v>
      </c>
      <c r="BB51" s="63">
        <v>0.73076923076923073</v>
      </c>
      <c r="BC51" s="64">
        <v>0.59523809523809523</v>
      </c>
      <c r="BD51" s="62">
        <v>0.52173913043478259</v>
      </c>
      <c r="BE51" s="63">
        <v>0.76470588235294112</v>
      </c>
      <c r="BF51" s="64">
        <v>0.5714285714285714</v>
      </c>
      <c r="BG51" s="62">
        <v>0.37313432835820898</v>
      </c>
      <c r="BH51" s="63">
        <v>0.52631578947368418</v>
      </c>
      <c r="BI51" s="64">
        <v>0.76</v>
      </c>
      <c r="BJ51" s="62">
        <v>0.40350877192982448</v>
      </c>
      <c r="BK51" s="63">
        <v>0.6785714285714286</v>
      </c>
      <c r="BL51" s="64">
        <v>0.58333333333333337</v>
      </c>
      <c r="BM51" s="62">
        <v>0.31481481481481483</v>
      </c>
      <c r="BN51" s="63">
        <v>0.74285714285714288</v>
      </c>
      <c r="BO51" s="64">
        <v>0.82352941176470584</v>
      </c>
      <c r="BP51" s="62">
        <v>0.41463414634146339</v>
      </c>
      <c r="BQ51" s="63">
        <v>0.75862068965517238</v>
      </c>
      <c r="BR51" s="64">
        <v>0.71875</v>
      </c>
      <c r="BS51" s="62">
        <v>0.52</v>
      </c>
      <c r="BT51" s="63">
        <v>0.6</v>
      </c>
      <c r="BU51" s="64">
        <v>0.53846153846153844</v>
      </c>
      <c r="BV51" s="62">
        <v>0.51020408163265307</v>
      </c>
      <c r="BW51" s="63">
        <v>0.56666666666666665</v>
      </c>
      <c r="BX51" s="64">
        <v>0.45454545454545447</v>
      </c>
      <c r="BY51" s="62">
        <v>0.48484848484848492</v>
      </c>
      <c r="BZ51" s="63">
        <v>0.54285714285714282</v>
      </c>
      <c r="CA51" s="64">
        <v>0.61290322580645162</v>
      </c>
      <c r="CB51" s="62">
        <v>0.28947368421052633</v>
      </c>
      <c r="CC51" s="63">
        <v>0.80952380952380953</v>
      </c>
      <c r="CD51" s="64">
        <v>0.60526315789473684</v>
      </c>
      <c r="CE51" s="62">
        <v>0.54545454545454541</v>
      </c>
      <c r="CF51" s="63">
        <v>0.58823529411764708</v>
      </c>
      <c r="CG51" s="64">
        <v>0.8125</v>
      </c>
      <c r="CH51" s="62">
        <v>0.41463414634146339</v>
      </c>
      <c r="CI51" s="63">
        <v>0.72413793103448276</v>
      </c>
      <c r="CJ51" s="64">
        <v>0.70833333333333337</v>
      </c>
      <c r="CK51" s="62">
        <v>0.47058823529411759</v>
      </c>
      <c r="CL51" s="63">
        <v>0.58823529411764708</v>
      </c>
      <c r="CM51" s="64">
        <v>0.6</v>
      </c>
      <c r="CN51" s="62">
        <v>0.2857142857142857</v>
      </c>
      <c r="CO51" s="63">
        <v>0.4375</v>
      </c>
      <c r="CP51" s="64">
        <v>0.625</v>
      </c>
      <c r="CQ51" s="62">
        <v>0.4838709677419355</v>
      </c>
      <c r="CR51" s="63">
        <v>0.7857142857142857</v>
      </c>
      <c r="CS51" s="64">
        <v>0.58333333333333337</v>
      </c>
      <c r="CT51" s="62">
        <v>0.4</v>
      </c>
      <c r="CU51" s="63">
        <v>0.7</v>
      </c>
      <c r="CV51" s="64">
        <v>0.625</v>
      </c>
      <c r="CW51" s="62">
        <v>0.29032258064516131</v>
      </c>
      <c r="CX51" s="63">
        <v>0.42857142857142849</v>
      </c>
      <c r="CY51" s="64">
        <v>0.52941176470588236</v>
      </c>
      <c r="CZ51" s="62">
        <v>0.42105263157894729</v>
      </c>
      <c r="DA51" s="63">
        <v>0.73333333333333328</v>
      </c>
      <c r="DB51" s="64">
        <v>0.6</v>
      </c>
      <c r="DC51" s="62">
        <v>0.36363636363636359</v>
      </c>
      <c r="DD51" s="63">
        <v>0.33333333333333331</v>
      </c>
      <c r="DE51" s="64">
        <v>0.66666666666666663</v>
      </c>
      <c r="DF51" s="62">
        <v>0.27272727272727271</v>
      </c>
      <c r="DG51" s="63">
        <v>0.5714285714285714</v>
      </c>
      <c r="DH51" s="64">
        <v>1</v>
      </c>
      <c r="DI51" s="62">
        <v>0.625</v>
      </c>
      <c r="DJ51" s="63">
        <v>0.8571428571428571</v>
      </c>
      <c r="DK51" s="64">
        <v>0.6</v>
      </c>
      <c r="DL51" s="62">
        <v>0.5</v>
      </c>
      <c r="DM51" s="63">
        <v>1</v>
      </c>
      <c r="DN51" s="64">
        <v>1</v>
      </c>
    </row>
    <row r="52" spans="1:118" x14ac:dyDescent="0.25">
      <c r="A52" s="46" t="s">
        <v>33</v>
      </c>
      <c r="B52" s="62">
        <v>0.1391304347826087</v>
      </c>
      <c r="C52" s="63">
        <v>0.5757575757575758</v>
      </c>
      <c r="D52" s="64">
        <v>0.27272727272727271</v>
      </c>
      <c r="E52" s="62">
        <v>0.26415094339622641</v>
      </c>
      <c r="F52" s="63">
        <v>0.75</v>
      </c>
      <c r="G52" s="64">
        <v>0.1818181818181818</v>
      </c>
      <c r="H52" s="62">
        <v>9.6153846153846159E-2</v>
      </c>
      <c r="I52" s="63">
        <v>0.81818181818181823</v>
      </c>
      <c r="J52" s="64">
        <v>0.33333333333333331</v>
      </c>
      <c r="K52" s="62">
        <v>0.23076923076923081</v>
      </c>
      <c r="L52" s="63">
        <v>0.78947368421052633</v>
      </c>
      <c r="M52" s="64">
        <v>0</v>
      </c>
      <c r="N52" s="62">
        <v>0.26190476190476192</v>
      </c>
      <c r="O52" s="63">
        <v>0.47058823529411759</v>
      </c>
      <c r="P52" s="64">
        <v>0</v>
      </c>
      <c r="Q52" s="62">
        <v>0.10344827586206901</v>
      </c>
      <c r="R52" s="63">
        <v>0.61538461538461542</v>
      </c>
      <c r="S52" s="64" t="s">
        <v>2</v>
      </c>
      <c r="T52" s="62">
        <v>0.36363636363636359</v>
      </c>
      <c r="U52" s="63">
        <v>0.46153846153846162</v>
      </c>
      <c r="V52" s="64">
        <v>0.33333333333333331</v>
      </c>
      <c r="W52" s="62">
        <v>0.15094339622641509</v>
      </c>
      <c r="X52" s="63">
        <v>0.25</v>
      </c>
      <c r="Y52" s="64">
        <v>0.1111111111111111</v>
      </c>
      <c r="Z52" s="62">
        <v>4.3478260869565223E-2</v>
      </c>
      <c r="AA52" s="63">
        <v>0.58333333333333337</v>
      </c>
      <c r="AB52" s="64">
        <v>0</v>
      </c>
      <c r="AC52" s="62">
        <v>9.0909090909090912E-2</v>
      </c>
      <c r="AD52" s="63">
        <v>0.6</v>
      </c>
      <c r="AE52" s="64">
        <v>0.25</v>
      </c>
      <c r="AF52" s="62">
        <v>7.6923076923076927E-2</v>
      </c>
      <c r="AG52" s="63">
        <v>0.5</v>
      </c>
      <c r="AH52" s="64">
        <v>0</v>
      </c>
      <c r="AI52" s="62">
        <v>0.14285714285714279</v>
      </c>
      <c r="AJ52" s="63">
        <v>0.54545454545454541</v>
      </c>
      <c r="AK52" s="64">
        <v>0</v>
      </c>
      <c r="AL52" s="62">
        <v>0.14285714285714279</v>
      </c>
      <c r="AM52" s="63">
        <v>0.5714285714285714</v>
      </c>
      <c r="AN52" s="64">
        <v>0</v>
      </c>
      <c r="AO52" s="62">
        <v>0.23529411764705879</v>
      </c>
      <c r="AP52" s="63">
        <v>0.8</v>
      </c>
      <c r="AQ52" s="64">
        <v>0.5</v>
      </c>
      <c r="AR52" s="62">
        <v>0.23333333333333331</v>
      </c>
      <c r="AS52" s="63">
        <v>1</v>
      </c>
      <c r="AT52" s="64">
        <v>0</v>
      </c>
      <c r="AU52" s="62">
        <v>7.6923076923076927E-2</v>
      </c>
      <c r="AV52" s="63">
        <v>0.5</v>
      </c>
      <c r="AW52" s="64" t="s">
        <v>2</v>
      </c>
      <c r="AX52" s="62">
        <v>0.14285714285714279</v>
      </c>
      <c r="AY52" s="63">
        <v>0.6</v>
      </c>
      <c r="AZ52" s="64">
        <v>0.33333333333333331</v>
      </c>
      <c r="BA52" s="62">
        <v>0.25</v>
      </c>
      <c r="BB52" s="63">
        <v>0.6</v>
      </c>
      <c r="BC52" s="64">
        <v>1</v>
      </c>
      <c r="BD52" s="62">
        <v>0.25</v>
      </c>
      <c r="BE52" s="63">
        <v>0</v>
      </c>
      <c r="BF52" s="64" t="s">
        <v>2</v>
      </c>
      <c r="BG52" s="62">
        <v>0.26666666666666672</v>
      </c>
      <c r="BH52" s="63">
        <v>0.5714285714285714</v>
      </c>
      <c r="BI52" s="64" t="s">
        <v>2</v>
      </c>
      <c r="BJ52" s="62">
        <v>0.15384615384615391</v>
      </c>
      <c r="BK52" s="63">
        <v>1</v>
      </c>
      <c r="BL52" s="64">
        <v>0</v>
      </c>
      <c r="BM52" s="62">
        <v>0.1111111111111111</v>
      </c>
      <c r="BN52" s="63">
        <v>0.5</v>
      </c>
      <c r="BO52" s="64" t="s">
        <v>2</v>
      </c>
      <c r="BP52" s="62">
        <v>0.33333333333333331</v>
      </c>
      <c r="BQ52" s="63">
        <v>0.4</v>
      </c>
      <c r="BR52" s="64">
        <v>1</v>
      </c>
      <c r="BS52" s="62">
        <v>0.22222222222222221</v>
      </c>
      <c r="BT52" s="63">
        <v>0.33333333333333331</v>
      </c>
      <c r="BU52" s="64">
        <v>0</v>
      </c>
      <c r="BV52" s="62">
        <v>0.125</v>
      </c>
      <c r="BW52" s="63">
        <v>0.2</v>
      </c>
      <c r="BX52" s="64">
        <v>0</v>
      </c>
      <c r="BY52" s="62">
        <v>0.2</v>
      </c>
      <c r="BZ52" s="63">
        <v>1</v>
      </c>
      <c r="CA52" s="64">
        <v>0</v>
      </c>
      <c r="CB52" s="62">
        <v>9.0909090909090912E-2</v>
      </c>
      <c r="CC52" s="63">
        <v>1</v>
      </c>
      <c r="CD52" s="64">
        <v>1</v>
      </c>
      <c r="CE52" s="62">
        <v>0.3</v>
      </c>
      <c r="CF52" s="63">
        <v>0.6</v>
      </c>
      <c r="CG52" s="64" t="s">
        <v>2</v>
      </c>
      <c r="CH52" s="62">
        <v>0.27272727272727271</v>
      </c>
      <c r="CI52" s="63">
        <v>0.33333333333333331</v>
      </c>
      <c r="CJ52" s="64">
        <v>1</v>
      </c>
      <c r="CK52" s="62">
        <v>0.2</v>
      </c>
      <c r="CL52" s="63">
        <v>1</v>
      </c>
      <c r="CM52" s="64">
        <v>0</v>
      </c>
      <c r="CN52" s="62">
        <v>7.6923076923076927E-2</v>
      </c>
      <c r="CO52" s="63">
        <v>0.66666666666666663</v>
      </c>
      <c r="CP52" s="64">
        <v>1</v>
      </c>
      <c r="CQ52" s="62">
        <v>0.16666666666666671</v>
      </c>
      <c r="CR52" s="63" t="s">
        <v>2</v>
      </c>
      <c r="CS52" s="64" t="s">
        <v>2</v>
      </c>
      <c r="CT52" s="62">
        <v>0</v>
      </c>
      <c r="CU52" s="63">
        <v>1</v>
      </c>
      <c r="CV52" s="64" t="s">
        <v>2</v>
      </c>
      <c r="CW52" s="62">
        <v>8.3333333333333329E-2</v>
      </c>
      <c r="CX52" s="63" t="s">
        <v>2</v>
      </c>
      <c r="CY52" s="64" t="s">
        <v>2</v>
      </c>
      <c r="CZ52" s="62">
        <v>0</v>
      </c>
      <c r="DA52" s="63">
        <v>1</v>
      </c>
      <c r="DB52" s="64" t="s">
        <v>2</v>
      </c>
      <c r="DC52" s="62">
        <v>0</v>
      </c>
      <c r="DD52" s="63">
        <v>1</v>
      </c>
      <c r="DE52" s="64" t="s">
        <v>2</v>
      </c>
      <c r="DF52" s="62">
        <v>0</v>
      </c>
      <c r="DG52" s="63" t="s">
        <v>2</v>
      </c>
      <c r="DH52" s="64" t="s">
        <v>2</v>
      </c>
      <c r="DI52" s="62">
        <v>0</v>
      </c>
      <c r="DJ52" s="63" t="s">
        <v>2</v>
      </c>
      <c r="DK52" s="64" t="s">
        <v>2</v>
      </c>
      <c r="DL52" s="62">
        <v>0</v>
      </c>
      <c r="DM52" s="63" t="s">
        <v>2</v>
      </c>
      <c r="DN52" s="64" t="s">
        <v>2</v>
      </c>
    </row>
    <row r="53" spans="1:118" x14ac:dyDescent="0.25">
      <c r="A53" s="46" t="s">
        <v>34</v>
      </c>
      <c r="B53" s="62">
        <v>0.54727793696275073</v>
      </c>
      <c r="C53" s="63">
        <v>0.69685039370078738</v>
      </c>
      <c r="D53" s="64">
        <v>0.65697674418604646</v>
      </c>
      <c r="E53" s="62">
        <v>0.5368421052631579</v>
      </c>
      <c r="F53" s="63">
        <v>0.64429530201342278</v>
      </c>
      <c r="G53" s="64">
        <v>0.64948453608247425</v>
      </c>
      <c r="H53" s="62">
        <v>0.46202531645569622</v>
      </c>
      <c r="I53" s="63">
        <v>0.68452380952380953</v>
      </c>
      <c r="J53" s="64">
        <v>0.59793814432989689</v>
      </c>
      <c r="K53" s="62">
        <v>0.41904761904761911</v>
      </c>
      <c r="L53" s="63">
        <v>0.56862745098039214</v>
      </c>
      <c r="M53" s="64">
        <v>0.71641791044776115</v>
      </c>
      <c r="N53" s="62">
        <v>0.46153846153846162</v>
      </c>
      <c r="O53" s="63">
        <v>0.59459459459459463</v>
      </c>
      <c r="P53" s="64">
        <v>0.61445783132530118</v>
      </c>
      <c r="Q53" s="62">
        <v>0.50406504065040647</v>
      </c>
      <c r="R53" s="63">
        <v>0.71264367816091956</v>
      </c>
      <c r="S53" s="64">
        <v>0.60606060606060608</v>
      </c>
      <c r="T53" s="62">
        <v>0.49166666666666659</v>
      </c>
      <c r="U53" s="63">
        <v>0.63749999999999996</v>
      </c>
      <c r="V53" s="64">
        <v>0.6216216216216216</v>
      </c>
      <c r="W53" s="62">
        <v>0.48051948051948051</v>
      </c>
      <c r="X53" s="63">
        <v>0.65573770491803274</v>
      </c>
      <c r="Y53" s="64">
        <v>0.61971830985915488</v>
      </c>
      <c r="Z53" s="62">
        <v>0.58620689655172409</v>
      </c>
      <c r="AA53" s="63">
        <v>0.63855421686746983</v>
      </c>
      <c r="AB53" s="64">
        <v>0.6271186440677966</v>
      </c>
      <c r="AC53" s="62">
        <v>0.45588235294117652</v>
      </c>
      <c r="AD53" s="63">
        <v>0.53521126760563376</v>
      </c>
      <c r="AE53" s="64">
        <v>0.53333333333333333</v>
      </c>
      <c r="AF53" s="62">
        <v>0.49206349206349198</v>
      </c>
      <c r="AG53" s="63">
        <v>0.73333333333333328</v>
      </c>
      <c r="AH53" s="64">
        <v>0.62790697674418605</v>
      </c>
      <c r="AI53" s="62">
        <v>0.70370370370370372</v>
      </c>
      <c r="AJ53" s="63">
        <v>0.67692307692307696</v>
      </c>
      <c r="AK53" s="64">
        <v>0.66</v>
      </c>
      <c r="AL53" s="62">
        <v>0.47826086956521741</v>
      </c>
      <c r="AM53" s="63">
        <v>0.56923076923076921</v>
      </c>
      <c r="AN53" s="64">
        <v>0.35483870967741937</v>
      </c>
      <c r="AO53" s="62">
        <v>0.61702127659574468</v>
      </c>
      <c r="AP53" s="63">
        <v>0.66666666666666663</v>
      </c>
      <c r="AQ53" s="64">
        <v>0.66666666666666663</v>
      </c>
      <c r="AR53" s="62">
        <v>0.44186046511627908</v>
      </c>
      <c r="AS53" s="63">
        <v>0.82352941176470584</v>
      </c>
      <c r="AT53" s="64">
        <v>0.57999999999999996</v>
      </c>
      <c r="AU53" s="62">
        <v>0.48837209302325579</v>
      </c>
      <c r="AV53" s="63">
        <v>0.5</v>
      </c>
      <c r="AW53" s="64">
        <v>0.64444444444444449</v>
      </c>
      <c r="AX53" s="62">
        <v>0.63043478260869568</v>
      </c>
      <c r="AY53" s="63">
        <v>0.66666666666666663</v>
      </c>
      <c r="AZ53" s="64">
        <v>0.7931034482758621</v>
      </c>
      <c r="BA53" s="62">
        <v>0.55882352941176472</v>
      </c>
      <c r="BB53" s="63">
        <v>0.76190476190476186</v>
      </c>
      <c r="BC53" s="64">
        <v>0.70588235294117652</v>
      </c>
      <c r="BD53" s="62">
        <v>0.66666666666666663</v>
      </c>
      <c r="BE53" s="63">
        <v>0.78787878787878785</v>
      </c>
      <c r="BF53" s="64">
        <v>0.58620689655172409</v>
      </c>
      <c r="BG53" s="62">
        <v>0.40384615384615391</v>
      </c>
      <c r="BH53" s="63">
        <v>0.5</v>
      </c>
      <c r="BI53" s="64">
        <v>0.77272727272727271</v>
      </c>
      <c r="BJ53" s="62">
        <v>0.47727272727272729</v>
      </c>
      <c r="BK53" s="63">
        <v>0.65384615384615385</v>
      </c>
      <c r="BL53" s="64">
        <v>0.66666666666666663</v>
      </c>
      <c r="BM53" s="62">
        <v>0.41666666666666669</v>
      </c>
      <c r="BN53" s="63">
        <v>0.77419354838709675</v>
      </c>
      <c r="BO53" s="64">
        <v>0.8125</v>
      </c>
      <c r="BP53" s="62">
        <v>0.44827586206896552</v>
      </c>
      <c r="BQ53" s="63">
        <v>0.83333333333333337</v>
      </c>
      <c r="BR53" s="64">
        <v>0.75</v>
      </c>
      <c r="BS53" s="62">
        <v>0.58536585365853655</v>
      </c>
      <c r="BT53" s="63">
        <v>0.63636363636363635</v>
      </c>
      <c r="BU53" s="64">
        <v>0.65</v>
      </c>
      <c r="BV53" s="62">
        <v>0.58536585365853655</v>
      </c>
      <c r="BW53" s="63">
        <v>0.64</v>
      </c>
      <c r="BX53" s="64">
        <v>0.5</v>
      </c>
      <c r="BY53" s="62">
        <v>0.5357142857142857</v>
      </c>
      <c r="BZ53" s="63">
        <v>0.51515151515151514</v>
      </c>
      <c r="CA53" s="64">
        <v>0.65517241379310343</v>
      </c>
      <c r="CB53" s="62">
        <v>0.37037037037037029</v>
      </c>
      <c r="CC53" s="63">
        <v>0.8</v>
      </c>
      <c r="CD53" s="64">
        <v>0.7142857142857143</v>
      </c>
      <c r="CE53" s="62">
        <v>0.61764705882352944</v>
      </c>
      <c r="CF53" s="63">
        <v>0.58620689655172409</v>
      </c>
      <c r="CG53" s="64">
        <v>0.84615384615384615</v>
      </c>
      <c r="CH53" s="62">
        <v>0.46666666666666667</v>
      </c>
      <c r="CI53" s="63">
        <v>0.76923076923076927</v>
      </c>
      <c r="CJ53" s="64">
        <v>0.75</v>
      </c>
      <c r="CK53" s="62">
        <v>0.58333333333333337</v>
      </c>
      <c r="CL53" s="63">
        <v>0.5625</v>
      </c>
      <c r="CM53" s="64">
        <v>0.66666666666666663</v>
      </c>
      <c r="CN53" s="62">
        <v>0.46666666666666667</v>
      </c>
      <c r="CO53" s="63">
        <v>0.38461538461538458</v>
      </c>
      <c r="CP53" s="64">
        <v>0.5714285714285714</v>
      </c>
      <c r="CQ53" s="62">
        <v>0.56000000000000005</v>
      </c>
      <c r="CR53" s="63">
        <v>0.7857142857142857</v>
      </c>
      <c r="CS53" s="64">
        <v>0.63636363636363635</v>
      </c>
      <c r="CT53" s="62">
        <v>0.47058823529411759</v>
      </c>
      <c r="CU53" s="63">
        <v>0.6470588235294118</v>
      </c>
      <c r="CV53" s="64">
        <v>0.76923076923076927</v>
      </c>
      <c r="CW53" s="62">
        <v>0.42105263157894729</v>
      </c>
      <c r="CX53" s="63">
        <v>0.42857142857142849</v>
      </c>
      <c r="CY53" s="64">
        <v>0.53333333333333333</v>
      </c>
      <c r="CZ53" s="62">
        <v>0.5</v>
      </c>
      <c r="DA53" s="63">
        <v>0.7142857142857143</v>
      </c>
      <c r="DB53" s="64">
        <v>0.6</v>
      </c>
      <c r="DC53" s="62">
        <v>0.5714285714285714</v>
      </c>
      <c r="DD53" s="63">
        <v>0.2</v>
      </c>
      <c r="DE53" s="64">
        <v>0.76923076923076927</v>
      </c>
      <c r="DF53" s="62">
        <v>0.375</v>
      </c>
      <c r="DG53" s="63">
        <v>0.5714285714285714</v>
      </c>
      <c r="DH53" s="64">
        <v>1</v>
      </c>
      <c r="DI53" s="62">
        <v>0.83333333333333337</v>
      </c>
      <c r="DJ53" s="63">
        <v>0.8571428571428571</v>
      </c>
      <c r="DK53" s="64">
        <v>0.6</v>
      </c>
      <c r="DL53" s="62">
        <v>0.66666666666666663</v>
      </c>
      <c r="DM53" s="63">
        <v>1</v>
      </c>
      <c r="DN53" s="64">
        <v>1</v>
      </c>
    </row>
    <row r="54" spans="1:118" x14ac:dyDescent="0.25">
      <c r="A54" s="40" t="s">
        <v>35</v>
      </c>
      <c r="B54" s="41"/>
      <c r="C54" s="42"/>
      <c r="D54" s="43"/>
      <c r="E54" s="41"/>
      <c r="F54" s="42"/>
      <c r="G54" s="43"/>
      <c r="H54" s="41"/>
      <c r="I54" s="42"/>
      <c r="J54" s="43"/>
      <c r="K54" s="41"/>
      <c r="L54" s="42"/>
      <c r="M54" s="43"/>
      <c r="N54" s="41"/>
      <c r="O54" s="42"/>
      <c r="P54" s="43"/>
      <c r="Q54" s="41"/>
      <c r="R54" s="42"/>
      <c r="S54" s="43"/>
      <c r="T54" s="41"/>
      <c r="U54" s="42"/>
      <c r="V54" s="43"/>
      <c r="W54" s="41"/>
      <c r="X54" s="42"/>
      <c r="Y54" s="43"/>
      <c r="Z54" s="41"/>
      <c r="AA54" s="42"/>
      <c r="AB54" s="43"/>
      <c r="AC54" s="41"/>
      <c r="AD54" s="42"/>
      <c r="AE54" s="43"/>
      <c r="AF54" s="41"/>
      <c r="AG54" s="42"/>
      <c r="AH54" s="43"/>
      <c r="AI54" s="41"/>
      <c r="AJ54" s="42"/>
      <c r="AK54" s="43"/>
      <c r="AL54" s="41"/>
      <c r="AM54" s="42"/>
      <c r="AN54" s="43"/>
      <c r="AO54" s="41"/>
      <c r="AP54" s="42"/>
      <c r="AQ54" s="43"/>
      <c r="AR54" s="41"/>
      <c r="AS54" s="42"/>
      <c r="AT54" s="43"/>
      <c r="AU54" s="41"/>
      <c r="AV54" s="42"/>
      <c r="AW54" s="43"/>
      <c r="AX54" s="41"/>
      <c r="AY54" s="42"/>
      <c r="AZ54" s="43"/>
      <c r="BA54" s="41"/>
      <c r="BB54" s="42"/>
      <c r="BC54" s="43"/>
      <c r="BD54" s="41"/>
      <c r="BE54" s="42"/>
      <c r="BF54" s="43"/>
      <c r="BG54" s="41"/>
      <c r="BH54" s="42"/>
      <c r="BI54" s="43"/>
      <c r="BJ54" s="41"/>
      <c r="BK54" s="42"/>
      <c r="BL54" s="43"/>
      <c r="BM54" s="41"/>
      <c r="BN54" s="42"/>
      <c r="BO54" s="43"/>
      <c r="BP54" s="41"/>
      <c r="BQ54" s="42"/>
      <c r="BR54" s="43"/>
      <c r="BS54" s="41"/>
      <c r="BT54" s="42"/>
      <c r="BU54" s="43"/>
      <c r="BV54" s="41"/>
      <c r="BW54" s="42"/>
      <c r="BX54" s="43"/>
      <c r="BY54" s="41"/>
      <c r="BZ54" s="42"/>
      <c r="CA54" s="43"/>
      <c r="CB54" s="41"/>
      <c r="CC54" s="42"/>
      <c r="CD54" s="43"/>
      <c r="CE54" s="41"/>
      <c r="CF54" s="42"/>
      <c r="CG54" s="43"/>
      <c r="CH54" s="41"/>
      <c r="CI54" s="42"/>
      <c r="CJ54" s="43"/>
      <c r="CK54" s="41"/>
      <c r="CL54" s="42"/>
      <c r="CM54" s="43"/>
      <c r="CN54" s="41"/>
      <c r="CO54" s="42"/>
      <c r="CP54" s="43"/>
      <c r="CQ54" s="41"/>
      <c r="CR54" s="42"/>
      <c r="CS54" s="43"/>
      <c r="CT54" s="41"/>
      <c r="CU54" s="42"/>
      <c r="CV54" s="43"/>
      <c r="CW54" s="41"/>
      <c r="CX54" s="42"/>
      <c r="CY54" s="43"/>
      <c r="CZ54" s="41"/>
      <c r="DA54" s="42"/>
      <c r="DB54" s="43"/>
      <c r="DC54" s="41"/>
      <c r="DD54" s="42"/>
      <c r="DE54" s="43"/>
      <c r="DF54" s="41"/>
      <c r="DG54" s="42"/>
      <c r="DH54" s="43"/>
      <c r="DI54" s="41"/>
      <c r="DJ54" s="42"/>
      <c r="DK54" s="43"/>
      <c r="DL54" s="41"/>
      <c r="DM54" s="42"/>
      <c r="DN54" s="43"/>
    </row>
    <row r="55" spans="1:118" x14ac:dyDescent="0.25">
      <c r="A55" s="46" t="s">
        <v>36</v>
      </c>
      <c r="B55" s="62">
        <v>0.24784482758620691</v>
      </c>
      <c r="C55" s="63">
        <v>0.1149825783972125</v>
      </c>
      <c r="D55" s="64">
        <v>6.0109289617486343E-2</v>
      </c>
      <c r="E55" s="62">
        <v>0.2181069958847737</v>
      </c>
      <c r="F55" s="63">
        <v>0.1183431952662722</v>
      </c>
      <c r="G55" s="64">
        <v>0.1018518518518518</v>
      </c>
      <c r="H55" s="62">
        <v>0.2476190476190476</v>
      </c>
      <c r="I55" s="63">
        <v>0.1157894736842105</v>
      </c>
      <c r="J55" s="64">
        <v>0.03</v>
      </c>
      <c r="K55" s="62">
        <v>0.33121019108280247</v>
      </c>
      <c r="L55" s="63">
        <v>0.15702479338842981</v>
      </c>
      <c r="M55" s="64">
        <v>2.8985507246376808E-2</v>
      </c>
      <c r="N55" s="62">
        <v>0.31578947368421051</v>
      </c>
      <c r="O55" s="63">
        <v>0.18681318681318679</v>
      </c>
      <c r="P55" s="64">
        <v>2.3529411764705879E-2</v>
      </c>
      <c r="Q55" s="62">
        <v>0.32044198895027631</v>
      </c>
      <c r="R55" s="63">
        <v>0.13</v>
      </c>
      <c r="S55" s="64">
        <v>0</v>
      </c>
      <c r="T55" s="62">
        <v>0.26829268292682928</v>
      </c>
      <c r="U55" s="63">
        <v>0.1397849462365591</v>
      </c>
      <c r="V55" s="64">
        <v>7.4999999999999997E-2</v>
      </c>
      <c r="W55" s="62">
        <v>0.40769230769230769</v>
      </c>
      <c r="X55" s="63">
        <v>6.1538461538461542E-2</v>
      </c>
      <c r="Y55" s="64">
        <v>0.1125</v>
      </c>
      <c r="Z55" s="62">
        <v>0.20909090909090911</v>
      </c>
      <c r="AA55" s="63">
        <v>0.12631578947368419</v>
      </c>
      <c r="AB55" s="64">
        <v>4.8387096774193547E-2</v>
      </c>
      <c r="AC55" s="62">
        <v>0.24444444444444441</v>
      </c>
      <c r="AD55" s="63">
        <v>0.1234567901234568</v>
      </c>
      <c r="AE55" s="64">
        <v>8.1632653061224483E-2</v>
      </c>
      <c r="AF55" s="62">
        <v>0.1710526315789474</v>
      </c>
      <c r="AG55" s="63">
        <v>9.6385542168674704E-2</v>
      </c>
      <c r="AH55" s="64">
        <v>4.4444444444444453E-2</v>
      </c>
      <c r="AI55" s="62">
        <v>0.28000000000000003</v>
      </c>
      <c r="AJ55" s="63">
        <v>0.14473684210526319</v>
      </c>
      <c r="AK55" s="64">
        <v>5.6603773584905662E-2</v>
      </c>
      <c r="AL55" s="62">
        <v>0.23333333333333331</v>
      </c>
      <c r="AM55" s="63">
        <v>9.7222222222222224E-2</v>
      </c>
      <c r="AN55" s="64">
        <v>6.0606060606060608E-2</v>
      </c>
      <c r="AO55" s="62">
        <v>0.265625</v>
      </c>
      <c r="AP55" s="63">
        <v>8.4745762711864403E-2</v>
      </c>
      <c r="AQ55" s="64">
        <v>9.3023255813953487E-2</v>
      </c>
      <c r="AR55" s="62">
        <v>0.41095890410958902</v>
      </c>
      <c r="AS55" s="63">
        <v>5.5555555555555552E-2</v>
      </c>
      <c r="AT55" s="64">
        <v>5.6603773584905662E-2</v>
      </c>
      <c r="AU55" s="62">
        <v>0.23214285714285721</v>
      </c>
      <c r="AV55" s="63">
        <v>6.6666666666666666E-2</v>
      </c>
      <c r="AW55" s="64">
        <v>0</v>
      </c>
      <c r="AX55" s="62">
        <v>0.13207547169811321</v>
      </c>
      <c r="AY55" s="63">
        <v>0.1136363636363636</v>
      </c>
      <c r="AZ55" s="64">
        <v>9.375E-2</v>
      </c>
      <c r="BA55" s="62">
        <v>0.32</v>
      </c>
      <c r="BB55" s="63">
        <v>0.19230769230769229</v>
      </c>
      <c r="BC55" s="64">
        <v>2.8571428571428571E-2</v>
      </c>
      <c r="BD55" s="62">
        <v>0.34782608695652167</v>
      </c>
      <c r="BE55" s="63">
        <v>2.9411764705882349E-2</v>
      </c>
      <c r="BF55" s="64">
        <v>0</v>
      </c>
      <c r="BG55" s="62">
        <v>0.22388059701492541</v>
      </c>
      <c r="BH55" s="63">
        <v>0.36842105263157893</v>
      </c>
      <c r="BI55" s="64">
        <v>0</v>
      </c>
      <c r="BJ55" s="62">
        <v>0.22807017543859651</v>
      </c>
      <c r="BK55" s="63">
        <v>7.1428571428571425E-2</v>
      </c>
      <c r="BL55" s="64">
        <v>4.5454545454545463E-2</v>
      </c>
      <c r="BM55" s="62">
        <v>0.33333333333333331</v>
      </c>
      <c r="BN55" s="63">
        <v>0.1142857142857143</v>
      </c>
      <c r="BO55" s="64">
        <v>0</v>
      </c>
      <c r="BP55" s="62">
        <v>0.29268292682926828</v>
      </c>
      <c r="BQ55" s="63">
        <v>0.17241379310344829</v>
      </c>
      <c r="BR55" s="64">
        <v>3.8461538461538457E-2</v>
      </c>
      <c r="BS55" s="62">
        <v>0.18</v>
      </c>
      <c r="BT55" s="63">
        <v>0.12</v>
      </c>
      <c r="BU55" s="64">
        <v>4.7619047619047623E-2</v>
      </c>
      <c r="BV55" s="62">
        <v>0.16326530612244899</v>
      </c>
      <c r="BW55" s="63">
        <v>0.16666666666666671</v>
      </c>
      <c r="BX55" s="64">
        <v>5.8823529411764712E-2</v>
      </c>
      <c r="BY55" s="62">
        <v>0.15151515151515149</v>
      </c>
      <c r="BZ55" s="63">
        <v>5.7142857142857141E-2</v>
      </c>
      <c r="CA55" s="64">
        <v>6.4516129032258063E-2</v>
      </c>
      <c r="CB55" s="62">
        <v>0.28947368421052633</v>
      </c>
      <c r="CC55" s="63">
        <v>4.7619047619047623E-2</v>
      </c>
      <c r="CD55" s="64">
        <v>3.4482758620689648E-2</v>
      </c>
      <c r="CE55" s="62">
        <v>0.22727272727272729</v>
      </c>
      <c r="CF55" s="63">
        <v>0.1470588235294118</v>
      </c>
      <c r="CG55" s="64">
        <v>0</v>
      </c>
      <c r="CH55" s="62">
        <v>0.26829268292682928</v>
      </c>
      <c r="CI55" s="63">
        <v>0.10344827586206901</v>
      </c>
      <c r="CJ55" s="64">
        <v>4.7619047619047623E-2</v>
      </c>
      <c r="CK55" s="62">
        <v>0.29411764705882348</v>
      </c>
      <c r="CL55" s="63">
        <v>5.8823529411764712E-2</v>
      </c>
      <c r="CM55" s="64">
        <v>0.1</v>
      </c>
      <c r="CN55" s="62">
        <v>0.4642857142857143</v>
      </c>
      <c r="CO55" s="63">
        <v>0.1875</v>
      </c>
      <c r="CP55" s="64">
        <v>6.6666666666666666E-2</v>
      </c>
      <c r="CQ55" s="62">
        <v>0.19354838709677419</v>
      </c>
      <c r="CR55" s="63">
        <v>0</v>
      </c>
      <c r="CS55" s="64">
        <v>0</v>
      </c>
      <c r="CT55" s="62">
        <v>0.15</v>
      </c>
      <c r="CU55" s="63">
        <v>0.15</v>
      </c>
      <c r="CV55" s="64">
        <v>0</v>
      </c>
      <c r="CW55" s="62">
        <v>0.38709677419354838</v>
      </c>
      <c r="CX55" s="63">
        <v>0</v>
      </c>
      <c r="CY55" s="64">
        <v>0</v>
      </c>
      <c r="CZ55" s="62">
        <v>0.15789473684210531</v>
      </c>
      <c r="DA55" s="63">
        <v>6.6666666666666666E-2</v>
      </c>
      <c r="DB55" s="64">
        <v>0</v>
      </c>
      <c r="DC55" s="62">
        <v>0.36363636363636359</v>
      </c>
      <c r="DD55" s="63">
        <v>0.16666666666666671</v>
      </c>
      <c r="DE55" s="64">
        <v>0</v>
      </c>
      <c r="DF55" s="62">
        <v>0.27272727272727271</v>
      </c>
      <c r="DG55" s="63">
        <v>0</v>
      </c>
      <c r="DH55" s="64">
        <v>0</v>
      </c>
      <c r="DI55" s="62">
        <v>0.25</v>
      </c>
      <c r="DJ55" s="63">
        <v>0</v>
      </c>
      <c r="DK55" s="64">
        <v>0</v>
      </c>
      <c r="DL55" s="62">
        <v>0.25</v>
      </c>
      <c r="DM55" s="63">
        <v>0</v>
      </c>
      <c r="DN55" s="64">
        <v>0</v>
      </c>
    </row>
    <row r="56" spans="1:118" x14ac:dyDescent="0.25">
      <c r="A56" s="46" t="s">
        <v>37</v>
      </c>
      <c r="B56" s="62">
        <v>0.21739130434782611</v>
      </c>
      <c r="C56" s="63">
        <v>1</v>
      </c>
      <c r="D56" s="64">
        <v>0</v>
      </c>
      <c r="E56" s="62">
        <v>0.169811320754717</v>
      </c>
      <c r="F56" s="63">
        <v>1</v>
      </c>
      <c r="G56" s="64">
        <v>0</v>
      </c>
      <c r="H56" s="62">
        <v>0.25</v>
      </c>
      <c r="I56" s="63">
        <v>1</v>
      </c>
      <c r="J56" s="64">
        <v>0</v>
      </c>
      <c r="K56" s="62">
        <v>0.19230769230769229</v>
      </c>
      <c r="L56" s="63">
        <v>1</v>
      </c>
      <c r="M56" s="64">
        <v>0</v>
      </c>
      <c r="N56" s="62">
        <v>0.33333333333333331</v>
      </c>
      <c r="O56" s="63">
        <v>1</v>
      </c>
      <c r="P56" s="64">
        <v>0</v>
      </c>
      <c r="Q56" s="62">
        <v>0.27586206896551718</v>
      </c>
      <c r="R56" s="63">
        <v>1</v>
      </c>
      <c r="S56" s="64" t="s">
        <v>2</v>
      </c>
      <c r="T56" s="62">
        <v>0.15909090909090909</v>
      </c>
      <c r="U56" s="63">
        <v>1</v>
      </c>
      <c r="V56" s="64">
        <v>0</v>
      </c>
      <c r="W56" s="62">
        <v>0.22641509433962259</v>
      </c>
      <c r="X56" s="63">
        <v>1</v>
      </c>
      <c r="Y56" s="64">
        <v>0</v>
      </c>
      <c r="Z56" s="62">
        <v>0.30434782608695649</v>
      </c>
      <c r="AA56" s="63">
        <v>1</v>
      </c>
      <c r="AB56" s="64">
        <v>0</v>
      </c>
      <c r="AC56" s="62">
        <v>0.22727272727272729</v>
      </c>
      <c r="AD56" s="63">
        <v>1</v>
      </c>
      <c r="AE56" s="64">
        <v>0</v>
      </c>
      <c r="AF56" s="62">
        <v>7.6923076923076927E-2</v>
      </c>
      <c r="AG56" s="63">
        <v>1</v>
      </c>
      <c r="AH56" s="64">
        <v>0</v>
      </c>
      <c r="AI56" s="62">
        <v>0.14285714285714279</v>
      </c>
      <c r="AJ56" s="63">
        <v>1</v>
      </c>
      <c r="AK56" s="64">
        <v>0</v>
      </c>
      <c r="AL56" s="62">
        <v>0.2857142857142857</v>
      </c>
      <c r="AM56" s="63">
        <v>1</v>
      </c>
      <c r="AN56" s="64">
        <v>0</v>
      </c>
      <c r="AO56" s="62">
        <v>0.23529411764705879</v>
      </c>
      <c r="AP56" s="63">
        <v>1</v>
      </c>
      <c r="AQ56" s="64">
        <v>0</v>
      </c>
      <c r="AR56" s="62">
        <v>0.26666666666666672</v>
      </c>
      <c r="AS56" s="63">
        <v>1</v>
      </c>
      <c r="AT56" s="64">
        <v>0</v>
      </c>
      <c r="AU56" s="62">
        <v>0.38461538461538458</v>
      </c>
      <c r="AV56" s="63">
        <v>1</v>
      </c>
      <c r="AW56" s="64" t="s">
        <v>2</v>
      </c>
      <c r="AX56" s="62">
        <v>0.2857142857142857</v>
      </c>
      <c r="AY56" s="63">
        <v>1</v>
      </c>
      <c r="AZ56" s="64">
        <v>0</v>
      </c>
      <c r="BA56" s="62">
        <v>0.125</v>
      </c>
      <c r="BB56" s="63">
        <v>1</v>
      </c>
      <c r="BC56" s="64">
        <v>0</v>
      </c>
      <c r="BD56" s="62">
        <v>6.25E-2</v>
      </c>
      <c r="BE56" s="63">
        <v>1</v>
      </c>
      <c r="BF56" s="64" t="s">
        <v>2</v>
      </c>
      <c r="BG56" s="62">
        <v>0.2</v>
      </c>
      <c r="BH56" s="63">
        <v>1</v>
      </c>
      <c r="BI56" s="64" t="s">
        <v>2</v>
      </c>
      <c r="BJ56" s="62">
        <v>0</v>
      </c>
      <c r="BK56" s="63">
        <v>1</v>
      </c>
      <c r="BL56" s="64">
        <v>0</v>
      </c>
      <c r="BM56" s="62">
        <v>0.1111111111111111</v>
      </c>
      <c r="BN56" s="63">
        <v>1</v>
      </c>
      <c r="BO56" s="64" t="s">
        <v>2</v>
      </c>
      <c r="BP56" s="62">
        <v>8.3333333333333329E-2</v>
      </c>
      <c r="BQ56" s="63">
        <v>1</v>
      </c>
      <c r="BR56" s="64">
        <v>0</v>
      </c>
      <c r="BS56" s="62">
        <v>0.44444444444444442</v>
      </c>
      <c r="BT56" s="63">
        <v>1</v>
      </c>
      <c r="BU56" s="64">
        <v>0</v>
      </c>
      <c r="BV56" s="62">
        <v>0</v>
      </c>
      <c r="BW56" s="63">
        <v>1</v>
      </c>
      <c r="BX56" s="64">
        <v>0</v>
      </c>
      <c r="BY56" s="62">
        <v>0.4</v>
      </c>
      <c r="BZ56" s="63">
        <v>1</v>
      </c>
      <c r="CA56" s="64">
        <v>0</v>
      </c>
      <c r="CB56" s="62">
        <v>9.0909090909090912E-2</v>
      </c>
      <c r="CC56" s="63">
        <v>1</v>
      </c>
      <c r="CD56" s="64">
        <v>0</v>
      </c>
      <c r="CE56" s="62">
        <v>0.2</v>
      </c>
      <c r="CF56" s="63">
        <v>1</v>
      </c>
      <c r="CG56" s="64" t="s">
        <v>2</v>
      </c>
      <c r="CH56" s="62">
        <v>0.1818181818181818</v>
      </c>
      <c r="CI56" s="63">
        <v>1</v>
      </c>
      <c r="CJ56" s="64">
        <v>0</v>
      </c>
      <c r="CK56" s="62">
        <v>0.3</v>
      </c>
      <c r="CL56" s="63">
        <v>1</v>
      </c>
      <c r="CM56" s="64">
        <v>0</v>
      </c>
      <c r="CN56" s="62">
        <v>0.15384615384615391</v>
      </c>
      <c r="CO56" s="63">
        <v>1</v>
      </c>
      <c r="CP56" s="64">
        <v>0</v>
      </c>
      <c r="CQ56" s="62">
        <v>0.33333333333333331</v>
      </c>
      <c r="CR56" s="63" t="s">
        <v>2</v>
      </c>
      <c r="CS56" s="64" t="s">
        <v>2</v>
      </c>
      <c r="CT56" s="62">
        <v>0.33333333333333331</v>
      </c>
      <c r="CU56" s="63">
        <v>1</v>
      </c>
      <c r="CV56" s="64" t="s">
        <v>2</v>
      </c>
      <c r="CW56" s="62">
        <v>0.41666666666666669</v>
      </c>
      <c r="CX56" s="63" t="s">
        <v>2</v>
      </c>
      <c r="CY56" s="64" t="s">
        <v>2</v>
      </c>
      <c r="CZ56" s="62">
        <v>0</v>
      </c>
      <c r="DA56" s="63">
        <v>1</v>
      </c>
      <c r="DB56" s="64" t="s">
        <v>2</v>
      </c>
      <c r="DC56" s="62">
        <v>0.5</v>
      </c>
      <c r="DD56" s="63">
        <v>1</v>
      </c>
      <c r="DE56" s="64" t="s">
        <v>2</v>
      </c>
      <c r="DF56" s="62">
        <v>0.66666666666666663</v>
      </c>
      <c r="DG56" s="63" t="s">
        <v>2</v>
      </c>
      <c r="DH56" s="64" t="s">
        <v>2</v>
      </c>
      <c r="DI56" s="62">
        <v>0</v>
      </c>
      <c r="DJ56" s="63" t="s">
        <v>2</v>
      </c>
      <c r="DK56" s="64" t="s">
        <v>2</v>
      </c>
      <c r="DL56" s="62">
        <v>0.33333333333333331</v>
      </c>
      <c r="DM56" s="63" t="s">
        <v>2</v>
      </c>
      <c r="DN56" s="64" t="s">
        <v>2</v>
      </c>
    </row>
    <row r="57" spans="1:118" x14ac:dyDescent="0.25">
      <c r="A57" s="46" t="s">
        <v>38</v>
      </c>
      <c r="B57" s="62">
        <v>0.2392241379310345</v>
      </c>
      <c r="C57" s="63">
        <v>0.1149825783972125</v>
      </c>
      <c r="D57" s="64">
        <v>1.092896174863388E-2</v>
      </c>
      <c r="E57" s="62">
        <v>0.19753086419753091</v>
      </c>
      <c r="F57" s="63">
        <v>0.1183431952662722</v>
      </c>
      <c r="G57" s="64">
        <v>1.8518518518518521E-2</v>
      </c>
      <c r="H57" s="62">
        <v>0.23333333333333331</v>
      </c>
      <c r="I57" s="63">
        <v>0.1157894736842105</v>
      </c>
      <c r="J57" s="64">
        <v>0.01</v>
      </c>
      <c r="K57" s="62">
        <v>0.31210191082802552</v>
      </c>
      <c r="L57" s="63">
        <v>0.15702479338842981</v>
      </c>
      <c r="M57" s="64">
        <v>0</v>
      </c>
      <c r="N57" s="62">
        <v>0.31578947368421051</v>
      </c>
      <c r="O57" s="63">
        <v>0.18681318681318679</v>
      </c>
      <c r="P57" s="64">
        <v>0</v>
      </c>
      <c r="Q57" s="62">
        <v>0.30939226519337021</v>
      </c>
      <c r="R57" s="63">
        <v>0.13</v>
      </c>
      <c r="S57" s="64">
        <v>0</v>
      </c>
      <c r="T57" s="62">
        <v>0.2378048780487805</v>
      </c>
      <c r="U57" s="63">
        <v>0.1397849462365591</v>
      </c>
      <c r="V57" s="64">
        <v>2.5000000000000001E-2</v>
      </c>
      <c r="W57" s="62">
        <v>0.3923076923076923</v>
      </c>
      <c r="X57" s="63">
        <v>6.1538461538461542E-2</v>
      </c>
      <c r="Y57" s="64">
        <v>0.05</v>
      </c>
      <c r="Z57" s="62">
        <v>0.20909090909090911</v>
      </c>
      <c r="AA57" s="63">
        <v>0.12631578947368419</v>
      </c>
      <c r="AB57" s="64">
        <v>1.6129032258064519E-2</v>
      </c>
      <c r="AC57" s="62">
        <v>0.23333333333333331</v>
      </c>
      <c r="AD57" s="63">
        <v>0.1234567901234568</v>
      </c>
      <c r="AE57" s="64">
        <v>4.0816326530612242E-2</v>
      </c>
      <c r="AF57" s="62">
        <v>0.14473684210526319</v>
      </c>
      <c r="AG57" s="63">
        <v>9.6385542168674704E-2</v>
      </c>
      <c r="AH57" s="64">
        <v>2.222222222222222E-2</v>
      </c>
      <c r="AI57" s="62">
        <v>0.24</v>
      </c>
      <c r="AJ57" s="63">
        <v>0.14473684210526319</v>
      </c>
      <c r="AK57" s="64">
        <v>1.886792452830189E-2</v>
      </c>
      <c r="AL57" s="62">
        <v>0.22222222222222221</v>
      </c>
      <c r="AM57" s="63">
        <v>9.7222222222222224E-2</v>
      </c>
      <c r="AN57" s="64">
        <v>3.03030303030303E-2</v>
      </c>
      <c r="AO57" s="62">
        <v>0.234375</v>
      </c>
      <c r="AP57" s="63">
        <v>8.4745762711864403E-2</v>
      </c>
      <c r="AQ57" s="64">
        <v>2.3255813953488368E-2</v>
      </c>
      <c r="AR57" s="62">
        <v>0.38356164383561642</v>
      </c>
      <c r="AS57" s="63">
        <v>5.5555555555555552E-2</v>
      </c>
      <c r="AT57" s="64">
        <v>0</v>
      </c>
      <c r="AU57" s="62">
        <v>0.23214285714285721</v>
      </c>
      <c r="AV57" s="63">
        <v>6.6666666666666666E-2</v>
      </c>
      <c r="AW57" s="64">
        <v>0</v>
      </c>
      <c r="AX57" s="62">
        <v>0.13207547169811321</v>
      </c>
      <c r="AY57" s="63">
        <v>0.1136363636363636</v>
      </c>
      <c r="AZ57" s="64">
        <v>0</v>
      </c>
      <c r="BA57" s="62">
        <v>0.3</v>
      </c>
      <c r="BB57" s="63">
        <v>0.19230769230769229</v>
      </c>
      <c r="BC57" s="64">
        <v>0</v>
      </c>
      <c r="BD57" s="62">
        <v>0.32608695652173908</v>
      </c>
      <c r="BE57" s="63">
        <v>2.9411764705882349E-2</v>
      </c>
      <c r="BF57" s="64">
        <v>0</v>
      </c>
      <c r="BG57" s="62">
        <v>0.17910447761194029</v>
      </c>
      <c r="BH57" s="63">
        <v>0.36842105263157893</v>
      </c>
      <c r="BI57" s="64">
        <v>0</v>
      </c>
      <c r="BJ57" s="62">
        <v>0.22807017543859651</v>
      </c>
      <c r="BK57" s="63">
        <v>7.1428571428571425E-2</v>
      </c>
      <c r="BL57" s="64">
        <v>0</v>
      </c>
      <c r="BM57" s="62">
        <v>0.29629629629629628</v>
      </c>
      <c r="BN57" s="63">
        <v>0.1142857142857143</v>
      </c>
      <c r="BO57" s="64">
        <v>0</v>
      </c>
      <c r="BP57" s="62">
        <v>0.26829268292682928</v>
      </c>
      <c r="BQ57" s="63">
        <v>0.17241379310344829</v>
      </c>
      <c r="BR57" s="64">
        <v>0</v>
      </c>
      <c r="BS57" s="62">
        <v>0.16</v>
      </c>
      <c r="BT57" s="63">
        <v>0.12</v>
      </c>
      <c r="BU57" s="64">
        <v>0</v>
      </c>
      <c r="BV57" s="62">
        <v>0.16326530612244899</v>
      </c>
      <c r="BW57" s="63">
        <v>0.16666666666666671</v>
      </c>
      <c r="BX57" s="64">
        <v>0</v>
      </c>
      <c r="BY57" s="62">
        <v>0.15151515151515149</v>
      </c>
      <c r="BZ57" s="63">
        <v>5.7142857142857141E-2</v>
      </c>
      <c r="CA57" s="64">
        <v>0</v>
      </c>
      <c r="CB57" s="62">
        <v>0.28947368421052633</v>
      </c>
      <c r="CC57" s="63">
        <v>4.7619047619047623E-2</v>
      </c>
      <c r="CD57" s="64">
        <v>3.4482758620689648E-2</v>
      </c>
      <c r="CE57" s="62">
        <v>0.1818181818181818</v>
      </c>
      <c r="CF57" s="63">
        <v>0.1470588235294118</v>
      </c>
      <c r="CG57" s="64">
        <v>0</v>
      </c>
      <c r="CH57" s="62">
        <v>0.21951219512195119</v>
      </c>
      <c r="CI57" s="63">
        <v>0.10344827586206901</v>
      </c>
      <c r="CJ57" s="64">
        <v>0</v>
      </c>
      <c r="CK57" s="62">
        <v>0.23529411764705879</v>
      </c>
      <c r="CL57" s="63">
        <v>5.8823529411764712E-2</v>
      </c>
      <c r="CM57" s="64">
        <v>0.1</v>
      </c>
      <c r="CN57" s="62">
        <v>0.42857142857142849</v>
      </c>
      <c r="CO57" s="63">
        <v>0.1875</v>
      </c>
      <c r="CP57" s="64">
        <v>0</v>
      </c>
      <c r="CQ57" s="62">
        <v>0.19354838709677419</v>
      </c>
      <c r="CR57" s="63">
        <v>0</v>
      </c>
      <c r="CS57" s="64">
        <v>0</v>
      </c>
      <c r="CT57" s="62">
        <v>0.15</v>
      </c>
      <c r="CU57" s="63">
        <v>0.15</v>
      </c>
      <c r="CV57" s="64">
        <v>0</v>
      </c>
      <c r="CW57" s="62">
        <v>0.35483870967741937</v>
      </c>
      <c r="CX57" s="63">
        <v>0</v>
      </c>
      <c r="CY57" s="64">
        <v>0</v>
      </c>
      <c r="CZ57" s="62">
        <v>0.10526315789473679</v>
      </c>
      <c r="DA57" s="63">
        <v>6.6666666666666666E-2</v>
      </c>
      <c r="DB57" s="64">
        <v>0</v>
      </c>
      <c r="DC57" s="62">
        <v>0.36363636363636359</v>
      </c>
      <c r="DD57" s="63">
        <v>0.16666666666666671</v>
      </c>
      <c r="DE57" s="64">
        <v>0</v>
      </c>
      <c r="DF57" s="62">
        <v>0.27272727272727271</v>
      </c>
      <c r="DG57" s="63">
        <v>0</v>
      </c>
      <c r="DH57" s="64">
        <v>0</v>
      </c>
      <c r="DI57" s="62">
        <v>0.25</v>
      </c>
      <c r="DJ57" s="63">
        <v>0</v>
      </c>
      <c r="DK57" s="64">
        <v>0</v>
      </c>
      <c r="DL57" s="62">
        <v>0.25</v>
      </c>
      <c r="DM57" s="63">
        <v>0</v>
      </c>
      <c r="DN57" s="64">
        <v>0</v>
      </c>
    </row>
    <row r="58" spans="1:118" x14ac:dyDescent="0.25">
      <c r="A58" s="46" t="s">
        <v>39</v>
      </c>
      <c r="B58" s="62">
        <v>8.6206896551724137E-3</v>
      </c>
      <c r="C58" s="63">
        <v>0</v>
      </c>
      <c r="D58" s="64">
        <v>4.9180327868852458E-2</v>
      </c>
      <c r="E58" s="62">
        <v>2.0576131687242798E-2</v>
      </c>
      <c r="F58" s="63">
        <v>0</v>
      </c>
      <c r="G58" s="64">
        <v>8.3333333333333329E-2</v>
      </c>
      <c r="H58" s="62">
        <v>1.428571428571429E-2</v>
      </c>
      <c r="I58" s="63">
        <v>0</v>
      </c>
      <c r="J58" s="64">
        <v>0.02</v>
      </c>
      <c r="K58" s="62">
        <v>1.9108280254777069E-2</v>
      </c>
      <c r="L58" s="63">
        <v>0</v>
      </c>
      <c r="M58" s="64">
        <v>2.8985507246376808E-2</v>
      </c>
      <c r="N58" s="62">
        <v>0</v>
      </c>
      <c r="O58" s="63">
        <v>0</v>
      </c>
      <c r="P58" s="64">
        <v>2.3529411764705879E-2</v>
      </c>
      <c r="Q58" s="62">
        <v>1.104972375690608E-2</v>
      </c>
      <c r="R58" s="63">
        <v>0</v>
      </c>
      <c r="S58" s="64">
        <v>0</v>
      </c>
      <c r="T58" s="62">
        <v>3.048780487804878E-2</v>
      </c>
      <c r="U58" s="63">
        <v>0</v>
      </c>
      <c r="V58" s="64">
        <v>0.05</v>
      </c>
      <c r="W58" s="62">
        <v>1.5384615384615391E-2</v>
      </c>
      <c r="X58" s="63">
        <v>0</v>
      </c>
      <c r="Y58" s="64">
        <v>6.25E-2</v>
      </c>
      <c r="Z58" s="62">
        <v>0</v>
      </c>
      <c r="AA58" s="63">
        <v>0</v>
      </c>
      <c r="AB58" s="64">
        <v>3.2258064516129031E-2</v>
      </c>
      <c r="AC58" s="62">
        <v>1.111111111111111E-2</v>
      </c>
      <c r="AD58" s="63">
        <v>0</v>
      </c>
      <c r="AE58" s="64">
        <v>4.0816326530612242E-2</v>
      </c>
      <c r="AF58" s="62">
        <v>2.6315789473684209E-2</v>
      </c>
      <c r="AG58" s="63">
        <v>0</v>
      </c>
      <c r="AH58" s="64">
        <v>2.222222222222222E-2</v>
      </c>
      <c r="AI58" s="62">
        <v>0.04</v>
      </c>
      <c r="AJ58" s="63">
        <v>0</v>
      </c>
      <c r="AK58" s="64">
        <v>3.7735849056603772E-2</v>
      </c>
      <c r="AL58" s="62">
        <v>1.111111111111111E-2</v>
      </c>
      <c r="AM58" s="63">
        <v>0</v>
      </c>
      <c r="AN58" s="64">
        <v>3.03030303030303E-2</v>
      </c>
      <c r="AO58" s="62">
        <v>3.125E-2</v>
      </c>
      <c r="AP58" s="63">
        <v>0</v>
      </c>
      <c r="AQ58" s="64">
        <v>6.9767441860465115E-2</v>
      </c>
      <c r="AR58" s="62">
        <v>2.7397260273972601E-2</v>
      </c>
      <c r="AS58" s="63">
        <v>0</v>
      </c>
      <c r="AT58" s="64">
        <v>5.6603773584905662E-2</v>
      </c>
      <c r="AU58" s="62">
        <v>0</v>
      </c>
      <c r="AV58" s="63">
        <v>0</v>
      </c>
      <c r="AW58" s="64">
        <v>0</v>
      </c>
      <c r="AX58" s="62">
        <v>0</v>
      </c>
      <c r="AY58" s="63">
        <v>0</v>
      </c>
      <c r="AZ58" s="64">
        <v>9.375E-2</v>
      </c>
      <c r="BA58" s="62">
        <v>0.02</v>
      </c>
      <c r="BB58" s="63">
        <v>0</v>
      </c>
      <c r="BC58" s="64">
        <v>2.8571428571428571E-2</v>
      </c>
      <c r="BD58" s="62">
        <v>2.1739130434782612E-2</v>
      </c>
      <c r="BE58" s="63">
        <v>0</v>
      </c>
      <c r="BF58" s="64">
        <v>0</v>
      </c>
      <c r="BG58" s="62">
        <v>4.4776119402985072E-2</v>
      </c>
      <c r="BH58" s="63">
        <v>0</v>
      </c>
      <c r="BI58" s="64">
        <v>0</v>
      </c>
      <c r="BJ58" s="62">
        <v>0</v>
      </c>
      <c r="BK58" s="63">
        <v>0</v>
      </c>
      <c r="BL58" s="64">
        <v>4.5454545454545463E-2</v>
      </c>
      <c r="BM58" s="62">
        <v>3.7037037037037028E-2</v>
      </c>
      <c r="BN58" s="63">
        <v>0</v>
      </c>
      <c r="BO58" s="64">
        <v>0</v>
      </c>
      <c r="BP58" s="62">
        <v>2.4390243902439029E-2</v>
      </c>
      <c r="BQ58" s="63">
        <v>0</v>
      </c>
      <c r="BR58" s="64">
        <v>3.8461538461538457E-2</v>
      </c>
      <c r="BS58" s="62">
        <v>0.02</v>
      </c>
      <c r="BT58" s="63">
        <v>0</v>
      </c>
      <c r="BU58" s="64">
        <v>4.7619047619047623E-2</v>
      </c>
      <c r="BV58" s="62">
        <v>0</v>
      </c>
      <c r="BW58" s="63">
        <v>0</v>
      </c>
      <c r="BX58" s="64">
        <v>5.8823529411764712E-2</v>
      </c>
      <c r="BY58" s="62">
        <v>0</v>
      </c>
      <c r="BZ58" s="63">
        <v>0</v>
      </c>
      <c r="CA58" s="64">
        <v>6.4516129032258063E-2</v>
      </c>
      <c r="CB58" s="62">
        <v>0</v>
      </c>
      <c r="CC58" s="63">
        <v>0</v>
      </c>
      <c r="CD58" s="64">
        <v>0</v>
      </c>
      <c r="CE58" s="62">
        <v>4.5454545454545463E-2</v>
      </c>
      <c r="CF58" s="63">
        <v>0</v>
      </c>
      <c r="CG58" s="64">
        <v>0</v>
      </c>
      <c r="CH58" s="62">
        <v>4.878048780487805E-2</v>
      </c>
      <c r="CI58" s="63">
        <v>0</v>
      </c>
      <c r="CJ58" s="64">
        <v>4.7619047619047623E-2</v>
      </c>
      <c r="CK58" s="62">
        <v>5.8823529411764712E-2</v>
      </c>
      <c r="CL58" s="63">
        <v>0</v>
      </c>
      <c r="CM58" s="64">
        <v>0</v>
      </c>
      <c r="CN58" s="62">
        <v>3.5714285714285712E-2</v>
      </c>
      <c r="CO58" s="63">
        <v>0</v>
      </c>
      <c r="CP58" s="64">
        <v>6.6666666666666666E-2</v>
      </c>
      <c r="CQ58" s="62">
        <v>0</v>
      </c>
      <c r="CR58" s="63">
        <v>0</v>
      </c>
      <c r="CS58" s="64">
        <v>0</v>
      </c>
      <c r="CT58" s="62">
        <v>0</v>
      </c>
      <c r="CU58" s="63">
        <v>0</v>
      </c>
      <c r="CV58" s="64">
        <v>0</v>
      </c>
      <c r="CW58" s="62">
        <v>3.2258064516129031E-2</v>
      </c>
      <c r="CX58" s="63">
        <v>0</v>
      </c>
      <c r="CY58" s="64">
        <v>0</v>
      </c>
      <c r="CZ58" s="62">
        <v>5.2631578947368418E-2</v>
      </c>
      <c r="DA58" s="63">
        <v>0</v>
      </c>
      <c r="DB58" s="64">
        <v>0</v>
      </c>
      <c r="DC58" s="62">
        <v>0</v>
      </c>
      <c r="DD58" s="63">
        <v>0</v>
      </c>
      <c r="DE58" s="64">
        <v>0</v>
      </c>
      <c r="DF58" s="62">
        <v>0</v>
      </c>
      <c r="DG58" s="63">
        <v>0</v>
      </c>
      <c r="DH58" s="64">
        <v>0</v>
      </c>
      <c r="DI58" s="62">
        <v>0</v>
      </c>
      <c r="DJ58" s="63">
        <v>0</v>
      </c>
      <c r="DK58" s="64">
        <v>0</v>
      </c>
      <c r="DL58" s="62">
        <v>0</v>
      </c>
      <c r="DM58" s="63">
        <v>0</v>
      </c>
      <c r="DN58" s="64">
        <v>0</v>
      </c>
    </row>
    <row r="59" spans="1:118" x14ac:dyDescent="0.25">
      <c r="A59" s="46" t="s">
        <v>40</v>
      </c>
      <c r="B59" s="62">
        <v>0.75215517241379315</v>
      </c>
      <c r="C59" s="63">
        <v>0.8850174216027874</v>
      </c>
      <c r="D59" s="64">
        <v>0.93989071038251371</v>
      </c>
      <c r="E59" s="62">
        <v>0.78189300411522633</v>
      </c>
      <c r="F59" s="63">
        <v>0.88165680473372776</v>
      </c>
      <c r="G59" s="64">
        <v>0.89814814814814814</v>
      </c>
      <c r="H59" s="62">
        <v>0.75238095238095237</v>
      </c>
      <c r="I59" s="63">
        <v>0.88421052631578945</v>
      </c>
      <c r="J59" s="64">
        <v>0.97</v>
      </c>
      <c r="K59" s="62">
        <v>0.66878980891719741</v>
      </c>
      <c r="L59" s="63">
        <v>0.84297520661157022</v>
      </c>
      <c r="M59" s="64">
        <v>0.97101449275362317</v>
      </c>
      <c r="N59" s="62">
        <v>0.68421052631578949</v>
      </c>
      <c r="O59" s="63">
        <v>0.81318681318681318</v>
      </c>
      <c r="P59" s="64">
        <v>0.97647058823529409</v>
      </c>
      <c r="Q59" s="62">
        <v>0.6795580110497238</v>
      </c>
      <c r="R59" s="63">
        <v>0.87</v>
      </c>
      <c r="S59" s="64">
        <v>1</v>
      </c>
      <c r="T59" s="62">
        <v>0.73170731707317072</v>
      </c>
      <c r="U59" s="63">
        <v>0.86021505376344087</v>
      </c>
      <c r="V59" s="64">
        <v>0.92500000000000004</v>
      </c>
      <c r="W59" s="62">
        <v>0.59230769230769231</v>
      </c>
      <c r="X59" s="63">
        <v>0.93846153846153846</v>
      </c>
      <c r="Y59" s="64">
        <v>0.88749999999999996</v>
      </c>
      <c r="Z59" s="62">
        <v>0.79090909090909089</v>
      </c>
      <c r="AA59" s="63">
        <v>0.87368421052631584</v>
      </c>
      <c r="AB59" s="64">
        <v>0.95161290322580649</v>
      </c>
      <c r="AC59" s="62">
        <v>0.75555555555555554</v>
      </c>
      <c r="AD59" s="63">
        <v>0.87654320987654322</v>
      </c>
      <c r="AE59" s="64">
        <v>0.91836734693877553</v>
      </c>
      <c r="AF59" s="62">
        <v>0.82894736842105265</v>
      </c>
      <c r="AG59" s="63">
        <v>0.90361445783132532</v>
      </c>
      <c r="AH59" s="64">
        <v>0.9555555555555556</v>
      </c>
      <c r="AI59" s="62">
        <v>0.72</v>
      </c>
      <c r="AJ59" s="63">
        <v>0.85526315789473684</v>
      </c>
      <c r="AK59" s="64">
        <v>0.94339622641509435</v>
      </c>
      <c r="AL59" s="62">
        <v>0.76666666666666672</v>
      </c>
      <c r="AM59" s="63">
        <v>0.90277777777777779</v>
      </c>
      <c r="AN59" s="64">
        <v>0.93939393939393945</v>
      </c>
      <c r="AO59" s="62">
        <v>0.734375</v>
      </c>
      <c r="AP59" s="63">
        <v>0.9152542372881356</v>
      </c>
      <c r="AQ59" s="64">
        <v>0.90697674418604646</v>
      </c>
      <c r="AR59" s="62">
        <v>0.58904109589041098</v>
      </c>
      <c r="AS59" s="63">
        <v>0.94444444444444442</v>
      </c>
      <c r="AT59" s="64">
        <v>0.94339622641509435</v>
      </c>
      <c r="AU59" s="62">
        <v>0.7678571428571429</v>
      </c>
      <c r="AV59" s="63">
        <v>0.93333333333333335</v>
      </c>
      <c r="AW59" s="64">
        <v>1</v>
      </c>
      <c r="AX59" s="62">
        <v>0.86792452830188682</v>
      </c>
      <c r="AY59" s="63">
        <v>0.88636363636363635</v>
      </c>
      <c r="AZ59" s="64">
        <v>0.90625</v>
      </c>
      <c r="BA59" s="62">
        <v>0.68</v>
      </c>
      <c r="BB59" s="63">
        <v>0.80769230769230771</v>
      </c>
      <c r="BC59" s="64">
        <v>0.97142857142857142</v>
      </c>
      <c r="BD59" s="62">
        <v>0.65217391304347827</v>
      </c>
      <c r="BE59" s="63">
        <v>0.97058823529411764</v>
      </c>
      <c r="BF59" s="64">
        <v>1</v>
      </c>
      <c r="BG59" s="62">
        <v>0.77611940298507465</v>
      </c>
      <c r="BH59" s="63">
        <v>0.63157894736842102</v>
      </c>
      <c r="BI59" s="64">
        <v>1</v>
      </c>
      <c r="BJ59" s="62">
        <v>0.77192982456140347</v>
      </c>
      <c r="BK59" s="63">
        <v>0.9285714285714286</v>
      </c>
      <c r="BL59" s="64">
        <v>0.95454545454545459</v>
      </c>
      <c r="BM59" s="62">
        <v>0.66666666666666663</v>
      </c>
      <c r="BN59" s="63">
        <v>0.88571428571428568</v>
      </c>
      <c r="BO59" s="64">
        <v>1</v>
      </c>
      <c r="BP59" s="62">
        <v>0.70731707317073167</v>
      </c>
      <c r="BQ59" s="63">
        <v>0.82758620689655171</v>
      </c>
      <c r="BR59" s="64">
        <v>0.92307692307692313</v>
      </c>
      <c r="BS59" s="62">
        <v>0.82</v>
      </c>
      <c r="BT59" s="63">
        <v>0.88</v>
      </c>
      <c r="BU59" s="64">
        <v>0.95238095238095233</v>
      </c>
      <c r="BV59" s="62">
        <v>0.83673469387755106</v>
      </c>
      <c r="BW59" s="63">
        <v>0.83333333333333337</v>
      </c>
      <c r="BX59" s="64">
        <v>0.94117647058823528</v>
      </c>
      <c r="BY59" s="62">
        <v>0.84848484848484851</v>
      </c>
      <c r="BZ59" s="63">
        <v>0.94285714285714284</v>
      </c>
      <c r="CA59" s="64">
        <v>0.93548387096774188</v>
      </c>
      <c r="CB59" s="62">
        <v>0.71052631578947367</v>
      </c>
      <c r="CC59" s="63">
        <v>0.95238095238095233</v>
      </c>
      <c r="CD59" s="64">
        <v>0.96551724137931039</v>
      </c>
      <c r="CE59" s="62">
        <v>0.77272727272727271</v>
      </c>
      <c r="CF59" s="63">
        <v>0.8529411764705882</v>
      </c>
      <c r="CG59" s="64">
        <v>1</v>
      </c>
      <c r="CH59" s="62">
        <v>0.73170731707317072</v>
      </c>
      <c r="CI59" s="63">
        <v>0.89655172413793105</v>
      </c>
      <c r="CJ59" s="64">
        <v>0.95238095238095233</v>
      </c>
      <c r="CK59" s="62">
        <v>0.70588235294117652</v>
      </c>
      <c r="CL59" s="63">
        <v>0.94117647058823528</v>
      </c>
      <c r="CM59" s="64">
        <v>0.9</v>
      </c>
      <c r="CN59" s="62">
        <v>0.5357142857142857</v>
      </c>
      <c r="CO59" s="63">
        <v>0.8125</v>
      </c>
      <c r="CP59" s="64">
        <v>0.93333333333333335</v>
      </c>
      <c r="CQ59" s="62">
        <v>0.80645161290322576</v>
      </c>
      <c r="CR59" s="63">
        <v>1</v>
      </c>
      <c r="CS59" s="64">
        <v>1</v>
      </c>
      <c r="CT59" s="62">
        <v>0.85</v>
      </c>
      <c r="CU59" s="63">
        <v>0.85</v>
      </c>
      <c r="CV59" s="64">
        <v>1</v>
      </c>
      <c r="CW59" s="62">
        <v>0.61290322580645162</v>
      </c>
      <c r="CX59" s="63">
        <v>1</v>
      </c>
      <c r="CY59" s="64">
        <v>1</v>
      </c>
      <c r="CZ59" s="62">
        <v>0.84210526315789469</v>
      </c>
      <c r="DA59" s="63">
        <v>0.93333333333333335</v>
      </c>
      <c r="DB59" s="64">
        <v>1</v>
      </c>
      <c r="DC59" s="62">
        <v>0.63636363636363635</v>
      </c>
      <c r="DD59" s="63">
        <v>0.83333333333333337</v>
      </c>
      <c r="DE59" s="64">
        <v>1</v>
      </c>
      <c r="DF59" s="62">
        <v>0.72727272727272729</v>
      </c>
      <c r="DG59" s="63">
        <v>1</v>
      </c>
      <c r="DH59" s="64">
        <v>1</v>
      </c>
      <c r="DI59" s="62">
        <v>0.75</v>
      </c>
      <c r="DJ59" s="63">
        <v>1</v>
      </c>
      <c r="DK59" s="64">
        <v>1</v>
      </c>
      <c r="DL59" s="62">
        <v>0.75</v>
      </c>
      <c r="DM59" s="63">
        <v>1</v>
      </c>
      <c r="DN59" s="64">
        <v>1</v>
      </c>
    </row>
    <row r="80" spans="3:3" x14ac:dyDescent="0.25">
      <c r="C80" s="86"/>
    </row>
  </sheetData>
  <mergeCells count="40">
    <mergeCell ref="T12:V12"/>
    <mergeCell ref="W12:Y12"/>
    <mergeCell ref="Z12:AB12"/>
    <mergeCell ref="AC12:AE12"/>
    <mergeCell ref="AI12:AK12"/>
    <mergeCell ref="DI12:DK12"/>
    <mergeCell ref="DL12:DN12"/>
    <mergeCell ref="BY12:CA12"/>
    <mergeCell ref="CB12:CD12"/>
    <mergeCell ref="CE12:CG12"/>
    <mergeCell ref="CH12:CJ12"/>
    <mergeCell ref="CK12:CM12"/>
    <mergeCell ref="DF12:DH12"/>
    <mergeCell ref="CN12:CP12"/>
    <mergeCell ref="CQ12:CS12"/>
    <mergeCell ref="CT12:CV12"/>
    <mergeCell ref="CW12:CY12"/>
    <mergeCell ref="CZ12:DB12"/>
    <mergeCell ref="DC12:DE12"/>
    <mergeCell ref="BG12:BI12"/>
    <mergeCell ref="BJ12:BL12"/>
    <mergeCell ref="BM12:BO12"/>
    <mergeCell ref="BP12:BR12"/>
    <mergeCell ref="BS12:BU12"/>
    <mergeCell ref="BV12:BX12"/>
    <mergeCell ref="AF12:AH12"/>
    <mergeCell ref="E1:J7"/>
    <mergeCell ref="B12:D12"/>
    <mergeCell ref="E12:G12"/>
    <mergeCell ref="H12:J12"/>
    <mergeCell ref="K12:M12"/>
    <mergeCell ref="N12:P12"/>
    <mergeCell ref="Q12:S12"/>
    <mergeCell ref="AL12:AN12"/>
    <mergeCell ref="AO12:AQ12"/>
    <mergeCell ref="AR12:AT12"/>
    <mergeCell ref="AU12:AW12"/>
    <mergeCell ref="AX12:AZ12"/>
    <mergeCell ref="BA12:BC12"/>
    <mergeCell ref="BD12:BF12"/>
  </mergeCells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3" manualBreakCount="3">
    <brk id="18" max="58" man="1"/>
    <brk id="42" max="58" man="1"/>
    <brk id="112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C94E-B36C-462C-9E41-742750D7CCC2}">
  <sheetPr>
    <tabColor theme="6" tint="0.59999389629810485"/>
  </sheetPr>
  <dimension ref="A1:J69"/>
  <sheetViews>
    <sheetView zoomScaleNormal="100" workbookViewId="0">
      <selection activeCell="A15" sqref="A15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5" t="s">
        <v>402</v>
      </c>
      <c r="E1" s="95"/>
      <c r="F1" s="95"/>
      <c r="G1" s="95"/>
      <c r="H1" s="95"/>
      <c r="I1" s="95"/>
    </row>
    <row r="2" spans="1:9" ht="15" customHeight="1" x14ac:dyDescent="0.25">
      <c r="D2" s="95"/>
      <c r="E2" s="95"/>
      <c r="F2" s="95"/>
      <c r="G2" s="95"/>
      <c r="H2" s="95"/>
      <c r="I2" s="95"/>
    </row>
    <row r="3" spans="1:9" ht="15" customHeight="1" x14ac:dyDescent="0.25">
      <c r="D3" s="95"/>
      <c r="E3" s="95"/>
      <c r="F3" s="95"/>
      <c r="G3" s="95"/>
      <c r="H3" s="95"/>
      <c r="I3" s="95"/>
    </row>
    <row r="4" spans="1:9" ht="15" customHeight="1" x14ac:dyDescent="0.25">
      <c r="D4" s="95"/>
      <c r="E4" s="95"/>
      <c r="F4" s="95"/>
      <c r="G4" s="95"/>
      <c r="H4" s="95"/>
      <c r="I4" s="95"/>
    </row>
    <row r="5" spans="1:9" ht="15" customHeight="1" x14ac:dyDescent="0.25">
      <c r="D5" s="95"/>
      <c r="E5" s="95"/>
      <c r="F5" s="95"/>
      <c r="G5" s="95"/>
      <c r="H5" s="95"/>
      <c r="I5" s="95"/>
    </row>
    <row r="6" spans="1:9" ht="15" customHeight="1" x14ac:dyDescent="0.25">
      <c r="D6" s="95"/>
      <c r="E6" s="95"/>
      <c r="F6" s="95"/>
      <c r="G6" s="95"/>
      <c r="H6" s="95"/>
      <c r="I6" s="95"/>
    </row>
    <row r="7" spans="1:9" ht="15" customHeight="1" x14ac:dyDescent="0.25">
      <c r="D7" s="95"/>
      <c r="E7" s="95"/>
      <c r="F7" s="95"/>
      <c r="G7" s="95"/>
      <c r="H7" s="95"/>
      <c r="I7" s="95"/>
    </row>
    <row r="10" spans="1:9" ht="18.75" x14ac:dyDescent="0.3">
      <c r="A10" s="2" t="s">
        <v>403</v>
      </c>
    </row>
    <row r="12" spans="1:9" x14ac:dyDescent="0.25">
      <c r="A12" s="3" t="s">
        <v>41</v>
      </c>
      <c r="B12" s="4" t="s">
        <v>42</v>
      </c>
      <c r="C12" s="5" t="s">
        <v>43</v>
      </c>
    </row>
    <row r="13" spans="1:9" x14ac:dyDescent="0.25">
      <c r="A13" s="6" t="s">
        <v>70</v>
      </c>
      <c r="B13" s="7">
        <v>69</v>
      </c>
      <c r="C13" s="8">
        <f>B13/109</f>
        <v>0.6330275229357798</v>
      </c>
      <c r="D13" s="96" t="s">
        <v>404</v>
      </c>
    </row>
    <row r="14" spans="1:9" ht="13.7" customHeight="1" x14ac:dyDescent="0.25">
      <c r="A14" s="6" t="s">
        <v>80</v>
      </c>
      <c r="B14" s="9">
        <v>22</v>
      </c>
      <c r="C14" s="8">
        <f t="shared" ref="C14:C16" si="0">B14/109</f>
        <v>0.20183486238532111</v>
      </c>
      <c r="D14" s="96"/>
    </row>
    <row r="15" spans="1:9" ht="13.7" customHeight="1" x14ac:dyDescent="0.25">
      <c r="A15" s="10" t="s">
        <v>391</v>
      </c>
      <c r="B15" s="11">
        <v>7</v>
      </c>
      <c r="C15" s="12">
        <f t="shared" si="0"/>
        <v>6.4220183486238536E-2</v>
      </c>
    </row>
    <row r="16" spans="1:9" ht="13.7" customHeight="1" x14ac:dyDescent="0.25">
      <c r="A16" s="10" t="s">
        <v>55</v>
      </c>
      <c r="B16" s="11">
        <v>6</v>
      </c>
      <c r="C16" s="12">
        <f t="shared" si="0"/>
        <v>5.5045871559633031E-2</v>
      </c>
    </row>
    <row r="17" spans="1:10" ht="13.7" customHeight="1" x14ac:dyDescent="0.25">
      <c r="A17" s="10" t="s">
        <v>53</v>
      </c>
      <c r="B17" s="11" t="s">
        <v>83</v>
      </c>
      <c r="C17" s="12">
        <v>0</v>
      </c>
    </row>
    <row r="18" spans="1:10" x14ac:dyDescent="0.25">
      <c r="A18" s="13" t="s">
        <v>58</v>
      </c>
      <c r="B18" s="14">
        <v>109</v>
      </c>
      <c r="C18" s="15">
        <f>B18/B18</f>
        <v>1</v>
      </c>
    </row>
    <row r="21" spans="1:10" ht="33.75" customHeight="1" x14ac:dyDescent="0.3">
      <c r="A21" s="97" t="s">
        <v>405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18.75" x14ac:dyDescent="0.3">
      <c r="A22" s="16"/>
      <c r="B22" s="17"/>
      <c r="C22" s="17"/>
      <c r="D22" s="17"/>
    </row>
    <row r="23" spans="1:10" ht="30" x14ac:dyDescent="0.25">
      <c r="A23" s="18"/>
      <c r="B23" s="19" t="s">
        <v>70</v>
      </c>
      <c r="C23" s="19" t="s">
        <v>80</v>
      </c>
    </row>
    <row r="24" spans="1:10" x14ac:dyDescent="0.25">
      <c r="A24" s="20" t="s">
        <v>1</v>
      </c>
      <c r="B24" s="21"/>
      <c r="C24" s="21"/>
    </row>
    <row r="25" spans="1:10" x14ac:dyDescent="0.25">
      <c r="A25" s="22" t="s">
        <v>3</v>
      </c>
      <c r="B25" s="23">
        <v>69</v>
      </c>
      <c r="C25" s="23">
        <v>22</v>
      </c>
    </row>
    <row r="26" spans="1:10" x14ac:dyDescent="0.25">
      <c r="A26" s="20" t="s">
        <v>4</v>
      </c>
      <c r="B26" s="21"/>
      <c r="C26" s="21"/>
    </row>
    <row r="27" spans="1:10" x14ac:dyDescent="0.25">
      <c r="A27" s="22" t="s">
        <v>5</v>
      </c>
      <c r="B27" s="24">
        <v>1.029411764705882</v>
      </c>
      <c r="C27" s="24">
        <v>0.83333333333333337</v>
      </c>
    </row>
    <row r="28" spans="1:10" x14ac:dyDescent="0.25">
      <c r="A28" s="22" t="s">
        <v>6</v>
      </c>
      <c r="B28" s="25">
        <v>71.156759813111918</v>
      </c>
      <c r="C28" s="25">
        <v>45.360084589910052</v>
      </c>
    </row>
    <row r="29" spans="1:10" x14ac:dyDescent="0.25">
      <c r="A29" s="22" t="s">
        <v>7</v>
      </c>
      <c r="B29" s="26">
        <v>0</v>
      </c>
      <c r="C29" s="26">
        <v>0</v>
      </c>
    </row>
    <row r="30" spans="1:10" x14ac:dyDescent="0.25">
      <c r="A30" s="22" t="s">
        <v>8</v>
      </c>
      <c r="B30" s="26">
        <v>2.8985507246376808E-2</v>
      </c>
      <c r="C30" s="26">
        <v>0.27272727272727271</v>
      </c>
    </row>
    <row r="31" spans="1:10" x14ac:dyDescent="0.25">
      <c r="A31" s="22" t="s">
        <v>9</v>
      </c>
      <c r="B31" s="26">
        <v>0.59420289855072461</v>
      </c>
      <c r="C31" s="26">
        <v>0.27272727272727271</v>
      </c>
    </row>
    <row r="32" spans="1:10" x14ac:dyDescent="0.25">
      <c r="A32" s="20" t="s">
        <v>10</v>
      </c>
      <c r="B32" s="21"/>
      <c r="C32" s="21"/>
    </row>
    <row r="33" spans="1:3" x14ac:dyDescent="0.25">
      <c r="A33" s="27" t="s">
        <v>11</v>
      </c>
      <c r="B33" s="28"/>
      <c r="C33" s="28"/>
    </row>
    <row r="34" spans="1:3" x14ac:dyDescent="0.25">
      <c r="A34" s="22" t="s">
        <v>12</v>
      </c>
      <c r="B34" s="26">
        <v>0.24637681159420291</v>
      </c>
      <c r="C34" s="26">
        <v>4.5454545454545463E-2</v>
      </c>
    </row>
    <row r="35" spans="1:3" x14ac:dyDescent="0.25">
      <c r="A35" s="22" t="s">
        <v>13</v>
      </c>
      <c r="B35" s="26">
        <v>0.37681159420289861</v>
      </c>
      <c r="C35" s="26">
        <v>0.31818181818181818</v>
      </c>
    </row>
    <row r="36" spans="1:3" x14ac:dyDescent="0.25">
      <c r="A36" s="22" t="s">
        <v>14</v>
      </c>
      <c r="B36" s="26">
        <v>0.20289855072463769</v>
      </c>
      <c r="C36" s="26">
        <v>0.27272727272727271</v>
      </c>
    </row>
    <row r="37" spans="1:3" x14ac:dyDescent="0.25">
      <c r="A37" s="27" t="s">
        <v>15</v>
      </c>
      <c r="B37" s="28"/>
      <c r="C37" s="28"/>
    </row>
    <row r="38" spans="1:3" x14ac:dyDescent="0.25">
      <c r="A38" s="22" t="s">
        <v>16</v>
      </c>
      <c r="B38" s="26">
        <v>0.36764705882352938</v>
      </c>
      <c r="C38" s="26">
        <v>0.90909090909090906</v>
      </c>
    </row>
    <row r="39" spans="1:3" x14ac:dyDescent="0.25">
      <c r="A39" s="22" t="s">
        <v>17</v>
      </c>
      <c r="B39" s="26">
        <v>7.3529411764705885E-2</v>
      </c>
      <c r="C39" s="26">
        <v>0</v>
      </c>
    </row>
    <row r="40" spans="1:3" x14ac:dyDescent="0.25">
      <c r="A40" s="22" t="s">
        <v>18</v>
      </c>
      <c r="B40" s="26">
        <v>0.19117647058823531</v>
      </c>
      <c r="C40" s="26">
        <v>0</v>
      </c>
    </row>
    <row r="41" spans="1:3" x14ac:dyDescent="0.25">
      <c r="A41" s="22" t="s">
        <v>19</v>
      </c>
      <c r="B41" s="26">
        <v>0.36764705882352938</v>
      </c>
      <c r="C41" s="26">
        <v>9.0909090909090912E-2</v>
      </c>
    </row>
    <row r="42" spans="1:3" x14ac:dyDescent="0.25">
      <c r="A42" s="27" t="s">
        <v>20</v>
      </c>
      <c r="B42" s="28"/>
      <c r="C42" s="28"/>
    </row>
    <row r="43" spans="1:3" x14ac:dyDescent="0.25">
      <c r="A43" s="82" t="s">
        <v>21</v>
      </c>
      <c r="B43" s="24"/>
      <c r="C43" s="24"/>
    </row>
    <row r="44" spans="1:3" x14ac:dyDescent="0.25">
      <c r="A44" s="80" t="s">
        <v>43</v>
      </c>
      <c r="B44" s="78">
        <v>1.470588235294118E-2</v>
      </c>
      <c r="C44" s="78">
        <v>0.1818181818181818</v>
      </c>
    </row>
    <row r="45" spans="1:3" x14ac:dyDescent="0.25">
      <c r="A45" s="80" t="s">
        <v>84</v>
      </c>
      <c r="B45" s="79" t="s">
        <v>83</v>
      </c>
      <c r="C45" s="79" t="s">
        <v>83</v>
      </c>
    </row>
    <row r="46" spans="1:3" x14ac:dyDescent="0.25">
      <c r="A46" s="82" t="s">
        <v>85</v>
      </c>
      <c r="B46" s="79"/>
      <c r="C46" s="79"/>
    </row>
    <row r="47" spans="1:3" x14ac:dyDescent="0.25">
      <c r="A47" s="80" t="s">
        <v>43</v>
      </c>
      <c r="B47" s="78">
        <v>0.19117647058823531</v>
      </c>
      <c r="C47" s="78">
        <v>0.68181818181818177</v>
      </c>
    </row>
    <row r="48" spans="1:3" x14ac:dyDescent="0.25">
      <c r="A48" s="80" t="s">
        <v>84</v>
      </c>
      <c r="B48" s="79">
        <v>13</v>
      </c>
      <c r="C48" s="79">
        <v>15</v>
      </c>
    </row>
    <row r="49" spans="1:3" x14ac:dyDescent="0.25">
      <c r="A49" s="81" t="s">
        <v>22</v>
      </c>
      <c r="B49" s="79"/>
      <c r="C49" s="79"/>
    </row>
    <row r="50" spans="1:3" x14ac:dyDescent="0.25">
      <c r="A50" s="80" t="s">
        <v>43</v>
      </c>
      <c r="B50" s="78">
        <v>5.8823529411764712E-2</v>
      </c>
      <c r="C50" s="78">
        <v>0</v>
      </c>
    </row>
    <row r="51" spans="1:3" x14ac:dyDescent="0.25">
      <c r="A51" s="80" t="s">
        <v>84</v>
      </c>
      <c r="B51" s="79" t="s">
        <v>83</v>
      </c>
      <c r="C51" s="79" t="s">
        <v>83</v>
      </c>
    </row>
    <row r="52" spans="1:3" x14ac:dyDescent="0.25">
      <c r="A52" s="20" t="s">
        <v>23</v>
      </c>
      <c r="B52" s="21"/>
      <c r="C52" s="21"/>
    </row>
    <row r="53" spans="1:3" x14ac:dyDescent="0.25">
      <c r="A53" s="22" t="s">
        <v>24</v>
      </c>
      <c r="B53" s="26">
        <v>0.73529411764705888</v>
      </c>
      <c r="C53" s="26">
        <v>0.59090909090909094</v>
      </c>
    </row>
    <row r="54" spans="1:3" x14ac:dyDescent="0.25">
      <c r="A54" s="22" t="s">
        <v>25</v>
      </c>
      <c r="B54" s="26">
        <v>0.22058823529411761</v>
      </c>
      <c r="C54" s="26">
        <v>0.31818181818181818</v>
      </c>
    </row>
    <row r="55" spans="1:3" x14ac:dyDescent="0.25">
      <c r="A55" s="22" t="s">
        <v>26</v>
      </c>
      <c r="B55" s="26">
        <v>0</v>
      </c>
      <c r="C55" s="26">
        <v>0</v>
      </c>
    </row>
    <row r="56" spans="1:3" x14ac:dyDescent="0.25">
      <c r="A56" s="22" t="s">
        <v>27</v>
      </c>
      <c r="B56" s="26">
        <v>0</v>
      </c>
      <c r="C56" s="26">
        <v>0</v>
      </c>
    </row>
    <row r="57" spans="1:3" x14ac:dyDescent="0.25">
      <c r="A57" s="22" t="s">
        <v>28</v>
      </c>
      <c r="B57" s="26">
        <v>0.98550724637681164</v>
      </c>
      <c r="C57" s="26">
        <v>1</v>
      </c>
    </row>
    <row r="58" spans="1:3" x14ac:dyDescent="0.25">
      <c r="A58" s="20" t="s">
        <v>29</v>
      </c>
      <c r="B58" s="21"/>
      <c r="C58" s="21"/>
    </row>
    <row r="59" spans="1:3" x14ac:dyDescent="0.25">
      <c r="A59" s="22" t="s">
        <v>30</v>
      </c>
      <c r="B59" s="29">
        <v>0.2333635265700483</v>
      </c>
      <c r="C59" s="29">
        <v>0.1094065656565656</v>
      </c>
    </row>
    <row r="60" spans="1:3" x14ac:dyDescent="0.25">
      <c r="A60" s="22" t="s">
        <v>31</v>
      </c>
      <c r="B60" s="29">
        <v>0.1895833333333333</v>
      </c>
      <c r="C60" s="29">
        <v>3.1597222222222221E-2</v>
      </c>
    </row>
    <row r="61" spans="1:3" x14ac:dyDescent="0.25">
      <c r="A61" s="22" t="s">
        <v>32</v>
      </c>
      <c r="B61" s="26">
        <v>0.44927536231884058</v>
      </c>
      <c r="C61" s="26">
        <v>0.81818181818181823</v>
      </c>
    </row>
    <row r="62" spans="1:3" x14ac:dyDescent="0.25">
      <c r="A62" s="22" t="s">
        <v>33</v>
      </c>
      <c r="B62" s="26">
        <v>0.28205128205128199</v>
      </c>
      <c r="C62" s="26">
        <v>0.4</v>
      </c>
    </row>
    <row r="63" spans="1:3" x14ac:dyDescent="0.25">
      <c r="A63" s="22" t="s">
        <v>34</v>
      </c>
      <c r="B63" s="26">
        <v>0.66666666666666663</v>
      </c>
      <c r="C63" s="26">
        <v>0.94117647058823528</v>
      </c>
    </row>
    <row r="64" spans="1:3" x14ac:dyDescent="0.25">
      <c r="A64" s="20" t="s">
        <v>35</v>
      </c>
      <c r="B64" s="21"/>
      <c r="C64" s="21"/>
    </row>
    <row r="65" spans="1:3" x14ac:dyDescent="0.25">
      <c r="A65" s="22" t="s">
        <v>36</v>
      </c>
      <c r="B65" s="26">
        <v>0.56521739130434778</v>
      </c>
      <c r="C65" s="26">
        <v>0.22727272727272729</v>
      </c>
    </row>
    <row r="66" spans="1:3" x14ac:dyDescent="0.25">
      <c r="A66" s="22" t="s">
        <v>37</v>
      </c>
      <c r="B66" s="26">
        <v>0</v>
      </c>
      <c r="C66" s="26">
        <v>0</v>
      </c>
    </row>
    <row r="67" spans="1:3" x14ac:dyDescent="0.25">
      <c r="A67" s="22" t="s">
        <v>38</v>
      </c>
      <c r="B67" s="26">
        <v>0.37681159420289861</v>
      </c>
      <c r="C67" s="26">
        <v>0.1818181818181818</v>
      </c>
    </row>
    <row r="68" spans="1:3" x14ac:dyDescent="0.25">
      <c r="A68" s="22" t="s">
        <v>39</v>
      </c>
      <c r="B68" s="26">
        <v>0.18840579710144931</v>
      </c>
      <c r="C68" s="26">
        <v>4.5454545454545463E-2</v>
      </c>
    </row>
    <row r="69" spans="1:3" x14ac:dyDescent="0.25">
      <c r="A69" s="22" t="s">
        <v>40</v>
      </c>
      <c r="B69" s="26">
        <v>0.43478260869565222</v>
      </c>
      <c r="C69" s="26">
        <v>0.77272727272727271</v>
      </c>
    </row>
  </sheetData>
  <mergeCells count="3">
    <mergeCell ref="D1:I7"/>
    <mergeCell ref="D13:D14"/>
    <mergeCell ref="A21:J21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F4B-5942-4E80-A232-243D77A9E25B}">
  <sheetPr>
    <tabColor theme="6" tint="0.59999389629810485"/>
  </sheetPr>
  <dimension ref="A1:J80"/>
  <sheetViews>
    <sheetView topLeftCell="A13" zoomScaleNormal="100" workbookViewId="0">
      <pane xSplit="1" topLeftCell="B1" activePane="topRight" state="frozen"/>
      <selection sqref="A1:XFD1048576"/>
      <selection pane="topRight" activeCell="Q43" sqref="Q43"/>
    </sheetView>
  </sheetViews>
  <sheetFormatPr baseColWidth="10" defaultColWidth="9.140625" defaultRowHeight="15" x14ac:dyDescent="0.25"/>
  <cols>
    <col min="1" max="1" width="27" style="30" customWidth="1"/>
    <col min="2" max="7" width="15.7109375" style="30" customWidth="1"/>
    <col min="8" max="16384" width="9.140625" style="30"/>
  </cols>
  <sheetData>
    <row r="1" spans="1:10" ht="15" customHeight="1" x14ac:dyDescent="0.25">
      <c r="E1" s="95" t="s">
        <v>406</v>
      </c>
      <c r="F1" s="95"/>
      <c r="G1" s="95"/>
      <c r="H1" s="95"/>
      <c r="I1" s="95"/>
      <c r="J1" s="95"/>
    </row>
    <row r="2" spans="1:10" ht="15" customHeight="1" x14ac:dyDescent="0.25">
      <c r="E2" s="95"/>
      <c r="F2" s="95"/>
      <c r="G2" s="95"/>
      <c r="H2" s="95"/>
      <c r="I2" s="95"/>
      <c r="J2" s="95"/>
    </row>
    <row r="3" spans="1:10" ht="15" customHeight="1" x14ac:dyDescent="0.25">
      <c r="E3" s="95"/>
      <c r="F3" s="95"/>
      <c r="G3" s="95"/>
      <c r="H3" s="95"/>
      <c r="I3" s="95"/>
      <c r="J3" s="95"/>
    </row>
    <row r="4" spans="1:10" ht="15" customHeight="1" x14ac:dyDescent="0.25">
      <c r="E4" s="95"/>
      <c r="F4" s="95"/>
      <c r="G4" s="95"/>
      <c r="H4" s="95"/>
      <c r="I4" s="95"/>
      <c r="J4" s="95"/>
    </row>
    <row r="5" spans="1:10" ht="15" customHeight="1" x14ac:dyDescent="0.25">
      <c r="E5" s="95"/>
      <c r="F5" s="95"/>
      <c r="G5" s="95"/>
      <c r="H5" s="95"/>
      <c r="I5" s="95"/>
      <c r="J5" s="95"/>
    </row>
    <row r="6" spans="1:10" ht="15" customHeight="1" x14ac:dyDescent="0.25">
      <c r="E6" s="95"/>
      <c r="F6" s="95"/>
      <c r="G6" s="95"/>
      <c r="H6" s="95"/>
      <c r="I6" s="95"/>
      <c r="J6" s="95"/>
    </row>
    <row r="7" spans="1:10" ht="15" customHeight="1" x14ac:dyDescent="0.25">
      <c r="E7" s="95"/>
      <c r="F7" s="95"/>
      <c r="G7" s="95"/>
      <c r="H7" s="95"/>
      <c r="I7" s="95"/>
      <c r="J7" s="95"/>
    </row>
    <row r="10" spans="1:10" ht="18.75" x14ac:dyDescent="0.3">
      <c r="A10" s="31" t="s">
        <v>407</v>
      </c>
    </row>
    <row r="12" spans="1:10" s="33" customFormat="1" ht="30" customHeight="1" x14ac:dyDescent="0.25">
      <c r="A12" s="32" t="s">
        <v>81</v>
      </c>
      <c r="B12" s="101" t="s">
        <v>358</v>
      </c>
      <c r="C12" s="100" t="s">
        <v>358</v>
      </c>
      <c r="D12" s="98" t="s">
        <v>359</v>
      </c>
      <c r="E12" s="102" t="s">
        <v>359</v>
      </c>
      <c r="F12" s="101" t="s">
        <v>360</v>
      </c>
      <c r="G12" s="99" t="s">
        <v>360</v>
      </c>
    </row>
    <row r="13" spans="1:10" ht="25.5" x14ac:dyDescent="0.25">
      <c r="A13" s="34" t="s">
        <v>82</v>
      </c>
      <c r="B13" s="35" t="s">
        <v>70</v>
      </c>
      <c r="C13" s="36" t="s">
        <v>80</v>
      </c>
      <c r="D13" s="35" t="s">
        <v>70</v>
      </c>
      <c r="E13" s="36" t="s">
        <v>80</v>
      </c>
      <c r="F13" s="35" t="s">
        <v>70</v>
      </c>
      <c r="G13" s="39" t="s">
        <v>80</v>
      </c>
    </row>
    <row r="14" spans="1:10" x14ac:dyDescent="0.25">
      <c r="A14" s="40" t="s">
        <v>1</v>
      </c>
      <c r="B14" s="41"/>
      <c r="C14" s="42"/>
      <c r="D14" s="41"/>
      <c r="E14" s="42"/>
      <c r="F14" s="41"/>
      <c r="G14" s="45"/>
    </row>
    <row r="15" spans="1:10" x14ac:dyDescent="0.25">
      <c r="A15" s="46" t="s">
        <v>3</v>
      </c>
      <c r="B15" s="47">
        <v>64</v>
      </c>
      <c r="C15" s="48">
        <v>14</v>
      </c>
      <c r="D15" s="47" t="s">
        <v>83</v>
      </c>
      <c r="E15" s="48" t="s">
        <v>83</v>
      </c>
      <c r="F15" s="47" t="s">
        <v>83</v>
      </c>
      <c r="G15" s="51" t="s">
        <v>83</v>
      </c>
    </row>
    <row r="16" spans="1:10" x14ac:dyDescent="0.25">
      <c r="A16" s="40" t="s">
        <v>4</v>
      </c>
      <c r="B16" s="41"/>
      <c r="C16" s="42"/>
      <c r="D16" s="41"/>
      <c r="E16" s="42"/>
      <c r="F16" s="41"/>
      <c r="G16" s="45"/>
    </row>
    <row r="17" spans="1:7" x14ac:dyDescent="0.25">
      <c r="A17" s="46" t="s">
        <v>5</v>
      </c>
      <c r="B17" s="52">
        <v>1.1333333333333331</v>
      </c>
      <c r="C17" s="53">
        <v>0.55555555555555558</v>
      </c>
      <c r="D17" s="52">
        <v>0</v>
      </c>
      <c r="E17" s="53">
        <v>3</v>
      </c>
      <c r="F17" s="52" t="s">
        <v>2</v>
      </c>
      <c r="G17" s="56">
        <v>1</v>
      </c>
    </row>
    <row r="18" spans="1:7" x14ac:dyDescent="0.25">
      <c r="A18" s="46" t="s">
        <v>6</v>
      </c>
      <c r="B18" s="57">
        <v>72.61381744215339</v>
      </c>
      <c r="C18" s="58">
        <v>35.988432444618283</v>
      </c>
      <c r="D18" s="57">
        <v>49.184403281618373</v>
      </c>
      <c r="E18" s="58">
        <v>76.782613696859073</v>
      </c>
      <c r="F18" s="57">
        <v>65.794497680431974</v>
      </c>
      <c r="G18" s="61">
        <v>46.738337991482247</v>
      </c>
    </row>
    <row r="19" spans="1:7" x14ac:dyDescent="0.25">
      <c r="A19" s="46" t="s">
        <v>7</v>
      </c>
      <c r="B19" s="62">
        <v>0</v>
      </c>
      <c r="C19" s="63">
        <v>0</v>
      </c>
      <c r="D19" s="62">
        <v>0</v>
      </c>
      <c r="E19" s="63">
        <v>0</v>
      </c>
      <c r="F19" s="62">
        <v>0</v>
      </c>
      <c r="G19" s="66">
        <v>0</v>
      </c>
    </row>
    <row r="20" spans="1:7" x14ac:dyDescent="0.25">
      <c r="A20" s="46" t="s">
        <v>8</v>
      </c>
      <c r="B20" s="62">
        <v>1.5625E-2</v>
      </c>
      <c r="C20" s="63">
        <v>0.2857142857142857</v>
      </c>
      <c r="D20" s="62">
        <v>0.25</v>
      </c>
      <c r="E20" s="63">
        <v>0</v>
      </c>
      <c r="F20" s="62">
        <v>0</v>
      </c>
      <c r="G20" s="66">
        <v>0.5</v>
      </c>
    </row>
    <row r="21" spans="1:7" x14ac:dyDescent="0.25">
      <c r="A21" s="46" t="s">
        <v>9</v>
      </c>
      <c r="B21" s="62">
        <v>0.625</v>
      </c>
      <c r="C21" s="63">
        <v>7.1428571428571425E-2</v>
      </c>
      <c r="D21" s="62">
        <v>0.25</v>
      </c>
      <c r="E21" s="63">
        <v>0.75</v>
      </c>
      <c r="F21" s="62">
        <v>0</v>
      </c>
      <c r="G21" s="66">
        <v>0.5</v>
      </c>
    </row>
    <row r="22" spans="1:7" x14ac:dyDescent="0.25">
      <c r="A22" s="40" t="s">
        <v>10</v>
      </c>
      <c r="B22" s="41"/>
      <c r="C22" s="42"/>
      <c r="D22" s="41"/>
      <c r="E22" s="42"/>
      <c r="F22" s="41"/>
      <c r="G22" s="45"/>
    </row>
    <row r="23" spans="1:7" x14ac:dyDescent="0.25">
      <c r="A23" s="67" t="s">
        <v>11</v>
      </c>
      <c r="B23" s="68"/>
      <c r="C23" s="69"/>
      <c r="D23" s="68"/>
      <c r="E23" s="69"/>
      <c r="F23" s="68"/>
      <c r="G23" s="72"/>
    </row>
    <row r="24" spans="1:7" x14ac:dyDescent="0.25">
      <c r="A24" s="46" t="s">
        <v>12</v>
      </c>
      <c r="B24" s="62">
        <v>0.25</v>
      </c>
      <c r="C24" s="63">
        <v>7.1428571428571425E-2</v>
      </c>
      <c r="D24" s="62">
        <v>0.25</v>
      </c>
      <c r="E24" s="63">
        <v>0</v>
      </c>
      <c r="F24" s="62">
        <v>0</v>
      </c>
      <c r="G24" s="66">
        <v>0</v>
      </c>
    </row>
    <row r="25" spans="1:7" x14ac:dyDescent="0.25">
      <c r="A25" s="46" t="s">
        <v>13</v>
      </c>
      <c r="B25" s="62">
        <v>0.390625</v>
      </c>
      <c r="C25" s="63">
        <v>0.2857142857142857</v>
      </c>
      <c r="D25" s="62">
        <v>0.25</v>
      </c>
      <c r="E25" s="63">
        <v>0.25</v>
      </c>
      <c r="F25" s="62">
        <v>0</v>
      </c>
      <c r="G25" s="66">
        <v>0.5</v>
      </c>
    </row>
    <row r="26" spans="1:7" x14ac:dyDescent="0.25">
      <c r="A26" s="46" t="s">
        <v>14</v>
      </c>
      <c r="B26" s="62">
        <v>0.1875</v>
      </c>
      <c r="C26" s="63">
        <v>0.2142857142857143</v>
      </c>
      <c r="D26" s="62">
        <v>0.5</v>
      </c>
      <c r="E26" s="63">
        <v>0.25</v>
      </c>
      <c r="F26" s="62">
        <v>0</v>
      </c>
      <c r="G26" s="66">
        <v>0.5</v>
      </c>
    </row>
    <row r="27" spans="1:7" x14ac:dyDescent="0.25">
      <c r="A27" s="67" t="s">
        <v>15</v>
      </c>
      <c r="B27" s="68"/>
      <c r="C27" s="69"/>
      <c r="D27" s="68"/>
      <c r="E27" s="69"/>
      <c r="F27" s="68"/>
      <c r="G27" s="72"/>
    </row>
    <row r="28" spans="1:7" x14ac:dyDescent="0.25">
      <c r="A28" s="46" t="s">
        <v>16</v>
      </c>
      <c r="B28" s="62">
        <v>0.31746031746031739</v>
      </c>
      <c r="C28" s="63">
        <v>0.9285714285714286</v>
      </c>
      <c r="D28" s="62">
        <v>1</v>
      </c>
      <c r="E28" s="63">
        <v>0.75</v>
      </c>
      <c r="F28" s="62">
        <v>1</v>
      </c>
      <c r="G28" s="66">
        <v>1</v>
      </c>
    </row>
    <row r="29" spans="1:7" x14ac:dyDescent="0.25">
      <c r="A29" s="46" t="s">
        <v>17</v>
      </c>
      <c r="B29" s="62">
        <v>7.9365079365079361E-2</v>
      </c>
      <c r="C29" s="63">
        <v>0</v>
      </c>
      <c r="D29" s="62">
        <v>0</v>
      </c>
      <c r="E29" s="63">
        <v>0</v>
      </c>
      <c r="F29" s="62">
        <v>0</v>
      </c>
      <c r="G29" s="66">
        <v>0</v>
      </c>
    </row>
    <row r="30" spans="1:7" x14ac:dyDescent="0.25">
      <c r="A30" s="46" t="s">
        <v>18</v>
      </c>
      <c r="B30" s="62">
        <v>0.20634920634920631</v>
      </c>
      <c r="C30" s="63">
        <v>0</v>
      </c>
      <c r="D30" s="62">
        <v>0</v>
      </c>
      <c r="E30" s="63">
        <v>0</v>
      </c>
      <c r="F30" s="62">
        <v>0</v>
      </c>
      <c r="G30" s="66">
        <v>0</v>
      </c>
    </row>
    <row r="31" spans="1:7" x14ac:dyDescent="0.25">
      <c r="A31" s="46" t="s">
        <v>19</v>
      </c>
      <c r="B31" s="62">
        <v>0.3968253968253968</v>
      </c>
      <c r="C31" s="63">
        <v>7.1428571428571425E-2</v>
      </c>
      <c r="D31" s="62">
        <v>0</v>
      </c>
      <c r="E31" s="63">
        <v>0.25</v>
      </c>
      <c r="F31" s="62">
        <v>0</v>
      </c>
      <c r="G31" s="66">
        <v>0</v>
      </c>
    </row>
    <row r="32" spans="1:7" x14ac:dyDescent="0.25">
      <c r="A32" s="67" t="s">
        <v>20</v>
      </c>
      <c r="B32" s="68"/>
      <c r="C32" s="69"/>
      <c r="D32" s="68"/>
      <c r="E32" s="69"/>
      <c r="F32" s="68"/>
      <c r="G32" s="72"/>
    </row>
    <row r="33" spans="1:7" x14ac:dyDescent="0.25">
      <c r="A33" s="82" t="s">
        <v>21</v>
      </c>
      <c r="B33" s="62"/>
      <c r="C33" s="63"/>
      <c r="D33" s="62"/>
      <c r="E33" s="63"/>
      <c r="F33" s="62"/>
      <c r="G33" s="66"/>
    </row>
    <row r="34" spans="1:7" x14ac:dyDescent="0.25">
      <c r="A34" s="80" t="s">
        <v>43</v>
      </c>
      <c r="B34" s="62">
        <v>1.5873015873015869E-2</v>
      </c>
      <c r="C34" s="63">
        <v>0.2142857142857143</v>
      </c>
      <c r="D34" s="62">
        <v>0</v>
      </c>
      <c r="E34" s="63">
        <v>0.25</v>
      </c>
      <c r="F34" s="62">
        <v>0</v>
      </c>
      <c r="G34" s="66">
        <v>0</v>
      </c>
    </row>
    <row r="35" spans="1:7" x14ac:dyDescent="0.25">
      <c r="A35" s="80" t="s">
        <v>84</v>
      </c>
      <c r="B35" s="83" t="s">
        <v>83</v>
      </c>
      <c r="C35" s="84" t="s">
        <v>83</v>
      </c>
      <c r="D35" s="83" t="s">
        <v>83</v>
      </c>
      <c r="E35" s="84" t="s">
        <v>83</v>
      </c>
      <c r="F35" s="83" t="s">
        <v>83</v>
      </c>
      <c r="G35" s="90" t="s">
        <v>83</v>
      </c>
    </row>
    <row r="36" spans="1:7" x14ac:dyDescent="0.25">
      <c r="A36" s="82" t="s">
        <v>85</v>
      </c>
      <c r="B36" s="62"/>
      <c r="C36" s="63"/>
      <c r="D36" s="62"/>
      <c r="E36" s="63"/>
      <c r="F36" s="62"/>
      <c r="G36" s="66"/>
    </row>
    <row r="37" spans="1:7" x14ac:dyDescent="0.25">
      <c r="A37" s="80" t="s">
        <v>43</v>
      </c>
      <c r="B37" s="62">
        <v>0.15873015873015869</v>
      </c>
      <c r="C37" s="63">
        <v>0.6428571428571429</v>
      </c>
      <c r="D37" s="62">
        <v>0.75</v>
      </c>
      <c r="E37" s="63">
        <v>0.5</v>
      </c>
      <c r="F37" s="62">
        <v>0</v>
      </c>
      <c r="G37" s="66">
        <v>1</v>
      </c>
    </row>
    <row r="38" spans="1:7" x14ac:dyDescent="0.25">
      <c r="A38" s="80" t="s">
        <v>84</v>
      </c>
      <c r="B38" s="83">
        <v>10</v>
      </c>
      <c r="C38" s="84">
        <v>9</v>
      </c>
      <c r="D38" s="83" t="s">
        <v>83</v>
      </c>
      <c r="E38" s="84" t="s">
        <v>83</v>
      </c>
      <c r="F38" s="83" t="s">
        <v>83</v>
      </c>
      <c r="G38" s="90" t="s">
        <v>83</v>
      </c>
    </row>
    <row r="39" spans="1:7" x14ac:dyDescent="0.25">
      <c r="A39" s="81" t="s">
        <v>22</v>
      </c>
      <c r="B39" s="62"/>
      <c r="C39" s="63"/>
      <c r="D39" s="62"/>
      <c r="E39" s="63"/>
      <c r="F39" s="62"/>
      <c r="G39" s="66"/>
    </row>
    <row r="40" spans="1:7" x14ac:dyDescent="0.25">
      <c r="A40" s="80" t="s">
        <v>43</v>
      </c>
      <c r="B40" s="62">
        <v>4.7619047619047623E-2</v>
      </c>
      <c r="C40" s="63">
        <v>0</v>
      </c>
      <c r="D40" s="62">
        <v>0.25</v>
      </c>
      <c r="E40" s="63">
        <v>0</v>
      </c>
      <c r="F40" s="62">
        <v>0</v>
      </c>
      <c r="G40" s="66">
        <v>0</v>
      </c>
    </row>
    <row r="41" spans="1:7" x14ac:dyDescent="0.25">
      <c r="A41" s="80" t="s">
        <v>84</v>
      </c>
      <c r="B41" s="83" t="s">
        <v>83</v>
      </c>
      <c r="C41" s="84" t="s">
        <v>83</v>
      </c>
      <c r="D41" s="83" t="s">
        <v>83</v>
      </c>
      <c r="E41" s="84" t="s">
        <v>83</v>
      </c>
      <c r="F41" s="83" t="s">
        <v>83</v>
      </c>
      <c r="G41" s="90" t="s">
        <v>83</v>
      </c>
    </row>
    <row r="42" spans="1:7" x14ac:dyDescent="0.25">
      <c r="A42" s="40" t="s">
        <v>23</v>
      </c>
      <c r="B42" s="41"/>
      <c r="C42" s="42"/>
      <c r="D42" s="41"/>
      <c r="E42" s="42"/>
      <c r="F42" s="41"/>
      <c r="G42" s="45"/>
    </row>
    <row r="43" spans="1:7" x14ac:dyDescent="0.25">
      <c r="A43" s="46" t="s">
        <v>24</v>
      </c>
      <c r="B43" s="62">
        <v>0.76190476190476186</v>
      </c>
      <c r="C43" s="63">
        <v>0.5714285714285714</v>
      </c>
      <c r="D43" s="62">
        <v>0.25</v>
      </c>
      <c r="E43" s="63">
        <v>0.75</v>
      </c>
      <c r="F43" s="62">
        <v>1</v>
      </c>
      <c r="G43" s="66">
        <v>0.5</v>
      </c>
    </row>
    <row r="44" spans="1:7" x14ac:dyDescent="0.25">
      <c r="A44" s="46" t="s">
        <v>25</v>
      </c>
      <c r="B44" s="62">
        <v>0.19047619047619049</v>
      </c>
      <c r="C44" s="63">
        <v>0.35714285714285721</v>
      </c>
      <c r="D44" s="62">
        <v>0.75</v>
      </c>
      <c r="E44" s="63">
        <v>0.25</v>
      </c>
      <c r="F44" s="62">
        <v>0</v>
      </c>
      <c r="G44" s="66">
        <v>0.25</v>
      </c>
    </row>
    <row r="45" spans="1:7" x14ac:dyDescent="0.25">
      <c r="A45" s="46" t="s">
        <v>26</v>
      </c>
      <c r="B45" s="62">
        <v>0</v>
      </c>
      <c r="C45" s="63">
        <v>0</v>
      </c>
      <c r="D45" s="62">
        <v>0</v>
      </c>
      <c r="E45" s="63">
        <v>0</v>
      </c>
      <c r="F45" s="62">
        <v>0</v>
      </c>
      <c r="G45" s="66">
        <v>0</v>
      </c>
    </row>
    <row r="46" spans="1:7" x14ac:dyDescent="0.25">
      <c r="A46" s="46" t="s">
        <v>27</v>
      </c>
      <c r="B46" s="62">
        <v>0</v>
      </c>
      <c r="C46" s="63">
        <v>0</v>
      </c>
      <c r="D46" s="62">
        <v>0</v>
      </c>
      <c r="E46" s="63">
        <v>0</v>
      </c>
      <c r="F46" s="62">
        <v>0</v>
      </c>
      <c r="G46" s="66">
        <v>0</v>
      </c>
    </row>
    <row r="47" spans="1:7" x14ac:dyDescent="0.25">
      <c r="A47" s="46" t="s">
        <v>28</v>
      </c>
      <c r="B47" s="62">
        <v>0.984375</v>
      </c>
      <c r="C47" s="63">
        <v>1</v>
      </c>
      <c r="D47" s="62">
        <v>1</v>
      </c>
      <c r="E47" s="63">
        <v>1</v>
      </c>
      <c r="F47" s="62">
        <v>1</v>
      </c>
      <c r="G47" s="66">
        <v>1</v>
      </c>
    </row>
    <row r="48" spans="1:7" x14ac:dyDescent="0.25">
      <c r="A48" s="40" t="s">
        <v>29</v>
      </c>
      <c r="B48" s="41"/>
      <c r="C48" s="42"/>
      <c r="D48" s="41"/>
      <c r="E48" s="42"/>
      <c r="F48" s="41"/>
      <c r="G48" s="45"/>
    </row>
    <row r="49" spans="1:7" x14ac:dyDescent="0.25">
      <c r="A49" s="46" t="s">
        <v>30</v>
      </c>
      <c r="B49" s="73">
        <v>0.2381510416666667</v>
      </c>
      <c r="C49" s="74">
        <v>7.6884920634920625E-2</v>
      </c>
      <c r="D49" s="73">
        <v>0.1463541666666667</v>
      </c>
      <c r="E49" s="74">
        <v>0.28767361111111112</v>
      </c>
      <c r="F49" s="73">
        <v>0.27500000000000002</v>
      </c>
      <c r="G49" s="77">
        <v>4.4965277777777778E-2</v>
      </c>
    </row>
    <row r="50" spans="1:7" x14ac:dyDescent="0.25">
      <c r="A50" s="46" t="s">
        <v>31</v>
      </c>
      <c r="B50" s="73">
        <v>0.19375000000000001</v>
      </c>
      <c r="C50" s="74">
        <v>2.6388888888888889E-2</v>
      </c>
      <c r="D50" s="73">
        <v>0.1048611111111111</v>
      </c>
      <c r="E50" s="74">
        <v>0.1739583333333333</v>
      </c>
      <c r="F50" s="73">
        <v>0.27500000000000002</v>
      </c>
      <c r="G50" s="77">
        <v>3.1597222222222221E-2</v>
      </c>
    </row>
    <row r="51" spans="1:7" x14ac:dyDescent="0.25">
      <c r="A51" s="46" t="s">
        <v>32</v>
      </c>
      <c r="B51" s="62">
        <v>0.4375</v>
      </c>
      <c r="C51" s="63">
        <v>0.8571428571428571</v>
      </c>
      <c r="D51" s="62">
        <v>0.75</v>
      </c>
      <c r="E51" s="63">
        <v>0.5</v>
      </c>
      <c r="F51" s="62">
        <v>0</v>
      </c>
      <c r="G51" s="66">
        <v>1</v>
      </c>
    </row>
    <row r="52" spans="1:7" x14ac:dyDescent="0.25">
      <c r="A52" s="46" t="s">
        <v>33</v>
      </c>
      <c r="B52" s="62">
        <v>0.29729729729729731</v>
      </c>
      <c r="C52" s="63">
        <v>0.5</v>
      </c>
      <c r="D52" s="62">
        <v>0</v>
      </c>
      <c r="E52" s="63">
        <v>0</v>
      </c>
      <c r="F52" s="62">
        <v>0</v>
      </c>
      <c r="G52" s="66" t="s">
        <v>2</v>
      </c>
    </row>
    <row r="53" spans="1:7" x14ac:dyDescent="0.25">
      <c r="A53" s="46" t="s">
        <v>34</v>
      </c>
      <c r="B53" s="62">
        <v>0.62962962962962965</v>
      </c>
      <c r="C53" s="63">
        <v>1</v>
      </c>
      <c r="D53" s="62">
        <v>1</v>
      </c>
      <c r="E53" s="63">
        <v>0.66666666666666663</v>
      </c>
      <c r="F53" s="62" t="s">
        <v>2</v>
      </c>
      <c r="G53" s="66">
        <v>1</v>
      </c>
    </row>
    <row r="54" spans="1:7" x14ac:dyDescent="0.25">
      <c r="A54" s="40" t="s">
        <v>35</v>
      </c>
      <c r="B54" s="41"/>
      <c r="C54" s="42"/>
      <c r="D54" s="41"/>
      <c r="E54" s="42"/>
      <c r="F54" s="41"/>
      <c r="G54" s="45"/>
    </row>
    <row r="55" spans="1:7" x14ac:dyDescent="0.25">
      <c r="A55" s="46" t="s">
        <v>36</v>
      </c>
      <c r="B55" s="62">
        <v>0.578125</v>
      </c>
      <c r="C55" s="63">
        <v>0.2857142857142857</v>
      </c>
      <c r="D55" s="62">
        <v>0.25</v>
      </c>
      <c r="E55" s="63">
        <v>0.25</v>
      </c>
      <c r="F55" s="62">
        <v>1</v>
      </c>
      <c r="G55" s="66">
        <v>0</v>
      </c>
    </row>
    <row r="56" spans="1:7" x14ac:dyDescent="0.25">
      <c r="A56" s="46" t="s">
        <v>37</v>
      </c>
      <c r="B56" s="62">
        <v>0</v>
      </c>
      <c r="C56" s="63">
        <v>0</v>
      </c>
      <c r="D56" s="62">
        <v>0</v>
      </c>
      <c r="E56" s="63">
        <v>0</v>
      </c>
      <c r="F56" s="62">
        <v>0</v>
      </c>
      <c r="G56" s="66" t="s">
        <v>2</v>
      </c>
    </row>
    <row r="57" spans="1:7" x14ac:dyDescent="0.25">
      <c r="A57" s="46" t="s">
        <v>38</v>
      </c>
      <c r="B57" s="62">
        <v>0.390625</v>
      </c>
      <c r="C57" s="63">
        <v>0.2142857142857143</v>
      </c>
      <c r="D57" s="62">
        <v>0</v>
      </c>
      <c r="E57" s="63">
        <v>0.25</v>
      </c>
      <c r="F57" s="62">
        <v>1</v>
      </c>
      <c r="G57" s="66">
        <v>0</v>
      </c>
    </row>
    <row r="58" spans="1:7" x14ac:dyDescent="0.25">
      <c r="A58" s="46" t="s">
        <v>39</v>
      </c>
      <c r="B58" s="62">
        <v>0.1875</v>
      </c>
      <c r="C58" s="63">
        <v>7.1428571428571425E-2</v>
      </c>
      <c r="D58" s="62">
        <v>0.25</v>
      </c>
      <c r="E58" s="63">
        <v>0</v>
      </c>
      <c r="F58" s="62">
        <v>0</v>
      </c>
      <c r="G58" s="66">
        <v>0</v>
      </c>
    </row>
    <row r="59" spans="1:7" ht="13.5" customHeight="1" x14ac:dyDescent="0.25">
      <c r="A59" s="46" t="s">
        <v>40</v>
      </c>
      <c r="B59" s="62">
        <v>0.421875</v>
      </c>
      <c r="C59" s="63">
        <v>0.7142857142857143</v>
      </c>
      <c r="D59" s="62">
        <v>0.75</v>
      </c>
      <c r="E59" s="63">
        <v>0.75</v>
      </c>
      <c r="F59" s="62">
        <v>0</v>
      </c>
      <c r="G59" s="66">
        <v>1</v>
      </c>
    </row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86"/>
    </row>
  </sheetData>
  <mergeCells count="4">
    <mergeCell ref="B12:C12"/>
    <mergeCell ref="D12:E12"/>
    <mergeCell ref="E1:J7"/>
    <mergeCell ref="F12:G12"/>
  </mergeCells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12</vt:i4>
      </vt:variant>
    </vt:vector>
  </HeadingPairs>
  <TitlesOfParts>
    <vt:vector size="27" baseType="lpstr">
      <vt:lpstr>CPTS Marne</vt:lpstr>
      <vt:lpstr>Données CPTS Bassin Vitryat</vt:lpstr>
      <vt:lpstr>CPTS Bassin Vitryat - Com_Étab</vt:lpstr>
      <vt:lpstr>Données CPTS Epernay</vt:lpstr>
      <vt:lpstr>CPTS Epernay - Com_Étab</vt:lpstr>
      <vt:lpstr>Données CPTS Val de Suippe</vt:lpstr>
      <vt:lpstr>CPTS Val de Suippe - Com_Étab</vt:lpstr>
      <vt:lpstr>Données CPTS du Vouzinois 51</vt:lpstr>
      <vt:lpstr>CPTS du Vouzinois 51 - Com_Étab</vt:lpstr>
      <vt:lpstr>Données CPTS Saint Dizier 51</vt:lpstr>
      <vt:lpstr>CPTS Saint Dizier 51 - Com_Étab</vt:lpstr>
      <vt:lpstr>Données CPTS Sud Marne</vt:lpstr>
      <vt:lpstr>CPTS Sud Marne - Com_Étab</vt:lpstr>
      <vt:lpstr>Données CPTS Territoire Rémois</vt:lpstr>
      <vt:lpstr>CPTS Territoire Rémois -Com_Étb</vt:lpstr>
      <vt:lpstr>'CPTS du Vouzinois 51 - Com_Étab'!Zone_d_impression</vt:lpstr>
      <vt:lpstr>'CPTS Saint Dizier 51 - Com_Étab'!Zone_d_impression</vt:lpstr>
      <vt:lpstr>'CPTS Sud Marne - Com_Étab'!Zone_d_impression</vt:lpstr>
      <vt:lpstr>'CPTS Territoire Rémois -Com_Étb'!Zone_d_impression</vt:lpstr>
      <vt:lpstr>'CPTS Val de Suippe - Com_Étab'!Zone_d_impression</vt:lpstr>
      <vt:lpstr>'Données CPTS Bassin Vitryat'!Zone_d_impression</vt:lpstr>
      <vt:lpstr>'Données CPTS du Vouzinois 51'!Zone_d_impression</vt:lpstr>
      <vt:lpstr>'Données CPTS Epernay'!Zone_d_impression</vt:lpstr>
      <vt:lpstr>'Données CPTS Saint Dizier 51'!Zone_d_impression</vt:lpstr>
      <vt:lpstr>'Données CPTS Sud Marne'!Zone_d_impression</vt:lpstr>
      <vt:lpstr>'Données CPTS Territoire Rémois'!Zone_d_impression</vt:lpstr>
      <vt:lpstr>'Données CPTS Val de Suippe'!Zone_d_impression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2023-06-02T13:38:06Z</dcterms:modified>
</cp:coreProperties>
</file>