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 ideacentre\Downloads\"/>
    </mc:Choice>
  </mc:AlternateContent>
  <xr:revisionPtr revIDLastSave="0" documentId="13_ncr:1_{D763E174-00CF-4A41-874D-7DACFCE412C0}" xr6:coauthVersionLast="47" xr6:coauthVersionMax="47" xr10:uidLastSave="{00000000-0000-0000-0000-000000000000}"/>
  <bookViews>
    <workbookView xWindow="-28920" yWindow="-120" windowWidth="29040" windowHeight="15840" firstSheet="4" activeTab="4" xr2:uid="{00000000-000D-0000-FFFF-FFFF00000000}"/>
  </bookViews>
  <sheets>
    <sheet name="CPTS Meurthe-et-Moselle" sheetId="1" r:id="rId1"/>
    <sheet name="Données CPTS Briey" sheetId="2" r:id="rId2"/>
    <sheet name="CPTS Briey - Com_Étab" sheetId="4" r:id="rId3"/>
    <sheet name="Données CPTS Moselle Madon" sheetId="5" r:id="rId4"/>
    <sheet name="CPTS Moselle Madon - Com_Étab" sheetId="6" r:id="rId5"/>
    <sheet name="Données CPTS Moselle Sud" sheetId="7" r:id="rId6"/>
    <sheet name="CPTS Moselle Sud - Com_Étab" sheetId="8" r:id="rId7"/>
    <sheet name="Données CPTS Nancy" sheetId="9" r:id="rId8"/>
    <sheet name="CPTS Nancy - Com_Étab" sheetId="10" r:id="rId9"/>
    <sheet name="Données CPTS Saintois" sheetId="11" r:id="rId10"/>
    <sheet name="CPTS Saintois - Com_Étab" sheetId="12" r:id="rId11"/>
    <sheet name="Données CPTS Sel et Vermois" sheetId="13" r:id="rId12"/>
    <sheet name="CPTS Sel et Vermois - Com_Étab" sheetId="14" r:id="rId13"/>
    <sheet name="Données CPTS Sud Toulois" sheetId="15" r:id="rId14"/>
    <sheet name="CPTS Sud Toulois - Com_Étab" sheetId="16" r:id="rId15"/>
  </sheets>
  <definedNames>
    <definedName name="_xlnm.Print_Area" localSheetId="6">'CPTS Moselle Sud - Com_Étab'!$A$1:$HU$59</definedName>
    <definedName name="_xlnm.Print_Area" localSheetId="8">'CPTS Nancy - Com_Étab'!$A$1:$BI$71</definedName>
    <definedName name="_xlnm.Print_Area" localSheetId="10">'CPTS Saintois - Com_Étab'!$A$1:$EL$59</definedName>
    <definedName name="_xlnm.Print_Area" localSheetId="12">'CPTS Sel et Vermois - Com_Étab'!$A$1:$AU$59</definedName>
    <definedName name="_xlnm.Print_Area" localSheetId="14">'CPTS Sud Toulois - Com_Étab'!$A$1:$DD$59</definedName>
    <definedName name="_xlnm.Print_Area" localSheetId="1">'Données CPTS Briey'!$A$1:$I$114</definedName>
    <definedName name="_xlnm.Print_Area" localSheetId="3">'Données CPTS Moselle Madon'!$A$1:$I$102</definedName>
    <definedName name="_xlnm.Print_Area" localSheetId="5">'Données CPTS Moselle Sud'!$A$1:$I$111</definedName>
    <definedName name="_xlnm.Print_Area" localSheetId="7">'Données CPTS Nancy'!$A$1:$I$122</definedName>
    <definedName name="_xlnm.Print_Area" localSheetId="9">'Données CPTS Saintois'!$A$1:$I$97</definedName>
    <definedName name="_xlnm.Print_Area" localSheetId="11">'Données CPTS Sel et Vermois'!$A$1:$I$106</definedName>
    <definedName name="_xlnm.Print_Area" localSheetId="13">'Données CPTS Sud Toulois'!$A$1:$I$96</definedName>
  </definedNames>
  <calcPr calcId="181029"/>
</workbook>
</file>

<file path=xl/calcChain.xml><?xml version="1.0" encoding="utf-8"?>
<calcChain xmlns="http://schemas.openxmlformats.org/spreadsheetml/2006/main">
  <c r="C17" i="15" l="1"/>
  <c r="C18" i="15"/>
  <c r="C19" i="15"/>
  <c r="C20" i="15"/>
  <c r="C21" i="15"/>
  <c r="C22" i="15"/>
  <c r="C23" i="15"/>
  <c r="C24" i="15"/>
  <c r="C16" i="15"/>
  <c r="C14" i="15"/>
  <c r="C15" i="15"/>
  <c r="C13" i="15"/>
  <c r="C17" i="13"/>
  <c r="C18" i="13"/>
  <c r="C19" i="13"/>
  <c r="C20" i="13"/>
  <c r="C21" i="13"/>
  <c r="C22" i="13"/>
  <c r="C23" i="13"/>
  <c r="C24" i="13"/>
  <c r="C25" i="13"/>
  <c r="C26" i="13"/>
  <c r="C27" i="13"/>
  <c r="C28" i="13"/>
  <c r="C16" i="13"/>
  <c r="C14" i="13"/>
  <c r="C15" i="13"/>
  <c r="C13" i="13"/>
  <c r="C17" i="11"/>
  <c r="C18" i="11"/>
  <c r="C19" i="11"/>
  <c r="C20" i="11"/>
  <c r="C21" i="11"/>
  <c r="C22" i="11"/>
  <c r="C23" i="11"/>
  <c r="C16" i="11"/>
  <c r="C14" i="11"/>
  <c r="C15" i="11"/>
  <c r="C13" i="11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16" i="9"/>
  <c r="C14" i="9"/>
  <c r="C15" i="9"/>
  <c r="C13" i="9"/>
  <c r="C71" i="9"/>
  <c r="C60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16" i="7"/>
  <c r="C14" i="7"/>
  <c r="C15" i="7"/>
  <c r="C13" i="7"/>
  <c r="C51" i="5"/>
  <c r="C17" i="5"/>
  <c r="C18" i="5"/>
  <c r="C19" i="5"/>
  <c r="C20" i="5"/>
  <c r="C21" i="5"/>
  <c r="C22" i="5"/>
  <c r="C23" i="5"/>
  <c r="C24" i="5"/>
  <c r="C25" i="5"/>
  <c r="C16" i="5"/>
  <c r="C14" i="5"/>
  <c r="C15" i="5"/>
  <c r="C13" i="5"/>
  <c r="C34" i="2"/>
  <c r="C35" i="2"/>
  <c r="C36" i="2"/>
  <c r="C37" i="2"/>
  <c r="C38" i="2"/>
  <c r="C39" i="2"/>
  <c r="C40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16" i="2"/>
  <c r="C14" i="2"/>
  <c r="C15" i="2"/>
  <c r="C13" i="2"/>
  <c r="C63" i="2"/>
  <c r="C45" i="15"/>
  <c r="C55" i="13"/>
  <c r="C46" i="11"/>
</calcChain>
</file>

<file path=xl/sharedStrings.xml><?xml version="1.0" encoding="utf-8"?>
<sst xmlns="http://schemas.openxmlformats.org/spreadsheetml/2006/main" count="15481" uniqueCount="517">
  <si>
    <t>CPTS</t>
  </si>
  <si>
    <t>CPTS Briey</t>
  </si>
  <si>
    <t>CPTS Moselle Madon</t>
  </si>
  <si>
    <t>CPTS Moselle Sud</t>
  </si>
  <si>
    <t>CPTS Nancy</t>
  </si>
  <si>
    <t>CPTS Saintois</t>
  </si>
  <si>
    <t>CPTS Sel et Vermois</t>
  </si>
  <si>
    <t>CPTS Sud Toulois</t>
  </si>
  <si>
    <t>Recueil de données</t>
  </si>
  <si>
    <t>-</t>
  </si>
  <si>
    <t>Nombre de RPU transmis</t>
  </si>
  <si>
    <t>PATIENTS</t>
  </si>
  <si>
    <t>Sex ratio</t>
  </si>
  <si>
    <t>Age moyen (en années)</t>
  </si>
  <si>
    <t>Moins de 1 an</t>
  </si>
  <si>
    <t>Moins de 18 ans</t>
  </si>
  <si>
    <t>75 ans et plus</t>
  </si>
  <si>
    <t>ARRIVEES</t>
  </si>
  <si>
    <t>Passages</t>
  </si>
  <si>
    <t>Nuit [20h-08h[</t>
  </si>
  <si>
    <t>Horaire de PDS</t>
  </si>
  <si>
    <t>Week-end</t>
  </si>
  <si>
    <t xml:space="preserve">Mode de transport </t>
  </si>
  <si>
    <t>Moyen personnel</t>
  </si>
  <si>
    <t>SMUR (y compris transport héliporté)</t>
  </si>
  <si>
    <t>VSAV</t>
  </si>
  <si>
    <t>Ambulance</t>
  </si>
  <si>
    <t>CCMU</t>
  </si>
  <si>
    <t>CCMU 1</t>
  </si>
  <si>
    <t>CCMU 4 et 5</t>
  </si>
  <si>
    <t>DIAGNOSTIC PRINCIPAL</t>
  </si>
  <si>
    <t>Médico-chirurgical</t>
  </si>
  <si>
    <t>Traumatologique</t>
  </si>
  <si>
    <t>Psychiatrique</t>
  </si>
  <si>
    <t>Toxicologique</t>
  </si>
  <si>
    <t>DP exploitables</t>
  </si>
  <si>
    <t>DUREE DE PASSAGE</t>
  </si>
  <si>
    <t>Durée moyenne de passage</t>
  </si>
  <si>
    <t>Durée médiane de passage</t>
  </si>
  <si>
    <t>Passages en moins de 4h</t>
  </si>
  <si>
    <t>Lors d'une hospitalisation post-urgence</t>
  </si>
  <si>
    <t>Lors d'un retour au domicile</t>
  </si>
  <si>
    <t>MODE DE SORTIE</t>
  </si>
  <si>
    <t>Hospitalisation post-urgence</t>
  </si>
  <si>
    <t>dont UHCD</t>
  </si>
  <si>
    <t>Mutation interne</t>
  </si>
  <si>
    <t>Transfert externe</t>
  </si>
  <si>
    <t>Retour au domicile</t>
  </si>
  <si>
    <t>Établissement</t>
  </si>
  <si>
    <t>Nb de RPU transmis</t>
  </si>
  <si>
    <t>%</t>
  </si>
  <si>
    <t>CH Langres</t>
  </si>
  <si>
    <t>CH Chaumont</t>
  </si>
  <si>
    <t>CH Troyes</t>
  </si>
  <si>
    <t>CH St Dizier</t>
  </si>
  <si>
    <t>CHR Thionville</t>
  </si>
  <si>
    <t>CHU Nancy Central</t>
  </si>
  <si>
    <t>CH Neufchateau</t>
  </si>
  <si>
    <t>CH Remiremont</t>
  </si>
  <si>
    <t>CH Saverne</t>
  </si>
  <si>
    <t>CH Verdun</t>
  </si>
  <si>
    <t>CH Vitry</t>
  </si>
  <si>
    <t>CHU Reims adultes</t>
  </si>
  <si>
    <t>Cli Rhéna</t>
  </si>
  <si>
    <t>GHAM Romilly</t>
  </si>
  <si>
    <t>HIA Legouest</t>
  </si>
  <si>
    <t>Total</t>
  </si>
  <si>
    <t>CH Briey</t>
  </si>
  <si>
    <t>CH Briey pédiatrie</t>
  </si>
  <si>
    <t>CHR Metz</t>
  </si>
  <si>
    <t>HCli Claude Bernard</t>
  </si>
  <si>
    <t>CH Mont St Martin</t>
  </si>
  <si>
    <t>CHU Nancy Brabois</t>
  </si>
  <si>
    <t>CH Pont à Mousson</t>
  </si>
  <si>
    <t>CH Sarrebourg</t>
  </si>
  <si>
    <t>CH Epinal</t>
  </si>
  <si>
    <t>CH St Dié</t>
  </si>
  <si>
    <t>CH Toul</t>
  </si>
  <si>
    <t>CH Forbach</t>
  </si>
  <si>
    <t>CH Chalons</t>
  </si>
  <si>
    <t>Hôpital de St Avold</t>
  </si>
  <si>
    <t>CH Charleville</t>
  </si>
  <si>
    <t>CH Colmar Hôpital Louis Pasteur adultes</t>
  </si>
  <si>
    <t>CH Haguenau adultes</t>
  </si>
  <si>
    <t>CH Lunéville</t>
  </si>
  <si>
    <t>CH Mulhouse Hôpital Emile Muller adultes</t>
  </si>
  <si>
    <t>CH Mulhouse Hôpital Emile Muller pédiatrie</t>
  </si>
  <si>
    <t>CH Sarreguemines</t>
  </si>
  <si>
    <t>CH Sedan</t>
  </si>
  <si>
    <t>CH Sélestat</t>
  </si>
  <si>
    <t>CHU Reims pediatrie</t>
  </si>
  <si>
    <t>CHU Strasbourg Hautepierre adultes</t>
  </si>
  <si>
    <t>Cli Courlancy Reims-Bezannes</t>
  </si>
  <si>
    <t>GHSA Rethel Vouziers</t>
  </si>
  <si>
    <t>Communes</t>
  </si>
  <si>
    <t>Établissements</t>
  </si>
  <si>
    <t>&lt;5</t>
  </si>
  <si>
    <t>Nb</t>
  </si>
  <si>
    <t>CCMU 2</t>
  </si>
  <si>
    <t>JARNY</t>
  </si>
  <si>
    <t>VAL DE BRIEY</t>
  </si>
  <si>
    <t>HOMECOURT</t>
  </si>
  <si>
    <t>JOEUF</t>
  </si>
  <si>
    <t>AUBOUE</t>
  </si>
  <si>
    <t>PIENNES</t>
  </si>
  <si>
    <t>TRIEUX</t>
  </si>
  <si>
    <t>TUCQUEGNIEUX</t>
  </si>
  <si>
    <t>VALLEROY</t>
  </si>
  <si>
    <t>CONFLANS EN JARNISY</t>
  </si>
  <si>
    <t>MOUTIERS</t>
  </si>
  <si>
    <t>AUDUN LE ROMAN</t>
  </si>
  <si>
    <t>GIRAUMONT</t>
  </si>
  <si>
    <t>LABRY</t>
  </si>
  <si>
    <t>MOINEVILLE</t>
  </si>
  <si>
    <t>AVRIL</t>
  </si>
  <si>
    <t>JOUDREVILLE</t>
  </si>
  <si>
    <t>BATILLY</t>
  </si>
  <si>
    <t>LANDRES</t>
  </si>
  <si>
    <t>MERCY LE BAS</t>
  </si>
  <si>
    <t>MONT BONVILLERS</t>
  </si>
  <si>
    <t>HATRIZE</t>
  </si>
  <si>
    <t>DONCOURT LES CONFLANS</t>
  </si>
  <si>
    <t>SERROUVILLE</t>
  </si>
  <si>
    <t>LANTEFONTAINE</t>
  </si>
  <si>
    <t>JEANDELIZE</t>
  </si>
  <si>
    <t>NORROY LE SEC</t>
  </si>
  <si>
    <t>BAROCHES</t>
  </si>
  <si>
    <t>MAIRY MAINVILLE</t>
  </si>
  <si>
    <t>XIVRY CIRCOURT</t>
  </si>
  <si>
    <t>BETTAINVILLERS</t>
  </si>
  <si>
    <t>CRUSNES</t>
  </si>
  <si>
    <t>FRIAUVILLE</t>
  </si>
  <si>
    <t>SAINT AIL</t>
  </si>
  <si>
    <t>FLEVILLE LIXIERES</t>
  </si>
  <si>
    <t>MURVILLE</t>
  </si>
  <si>
    <t>SANCY</t>
  </si>
  <si>
    <t>ABBEVILLE LES CONFLANS</t>
  </si>
  <si>
    <t>ANOUX</t>
  </si>
  <si>
    <t>BONCOURT</t>
  </si>
  <si>
    <t>ERROUVILLE</t>
  </si>
  <si>
    <t>AFFLEVILLE</t>
  </si>
  <si>
    <t>ANDERNY</t>
  </si>
  <si>
    <t>BRUVILLE</t>
  </si>
  <si>
    <t>JOUAVILLE</t>
  </si>
  <si>
    <t>MERCY LE HAUT</t>
  </si>
  <si>
    <t>OLLEY</t>
  </si>
  <si>
    <t>LUBEY</t>
  </si>
  <si>
    <t>BEUVILLERS</t>
  </si>
  <si>
    <t>VILLE SUR YRON</t>
  </si>
  <si>
    <t>AVILLERS</t>
  </si>
  <si>
    <t>GONDRECOURT AIX</t>
  </si>
  <si>
    <t>OZERAILLES</t>
  </si>
  <si>
    <t>BRAINVILLE</t>
  </si>
  <si>
    <t>MALAVILLERS</t>
  </si>
  <si>
    <t>JOPPECOURT</t>
  </si>
  <si>
    <t>SAINT MARCEL</t>
  </si>
  <si>
    <t>BECHAMPS</t>
  </si>
  <si>
    <t>PREUTIN HIGNY</t>
  </si>
  <si>
    <t>PUXE</t>
  </si>
  <si>
    <t>DOMPRIX</t>
  </si>
  <si>
    <t>ALLAMONT</t>
  </si>
  <si>
    <t>THUMEREVILLE</t>
  </si>
  <si>
    <t>MOUAVILLE</t>
  </si>
  <si>
    <t>BREHAIN LA VILLE</t>
  </si>
  <si>
    <t>CH Vittel</t>
  </si>
  <si>
    <t>CH Bar-le-Duc</t>
  </si>
  <si>
    <t>CH Charleville pediatrie</t>
  </si>
  <si>
    <t>CH Epernay</t>
  </si>
  <si>
    <t>Diaconat Fonderie</t>
  </si>
  <si>
    <t>NEUVES MAISONS</t>
  </si>
  <si>
    <t>CHALIGNY</t>
  </si>
  <si>
    <t>RICHARDMENIL</t>
  </si>
  <si>
    <t>CHAVIGNY</t>
  </si>
  <si>
    <t>MESSEIN</t>
  </si>
  <si>
    <t>PONT SAINT VINCENT</t>
  </si>
  <si>
    <t>BAINVILLE SUR MADON</t>
  </si>
  <si>
    <t>FLAVIGNY SUR MOSELLE</t>
  </si>
  <si>
    <t>PULLIGNY</t>
  </si>
  <si>
    <t>MEREVILLE</t>
  </si>
  <si>
    <t>MAIZIERES</t>
  </si>
  <si>
    <t>XEUILLEY</t>
  </si>
  <si>
    <t>MARON</t>
  </si>
  <si>
    <t>FROLOIS</t>
  </si>
  <si>
    <t>VITERNE</t>
  </si>
  <si>
    <t>SEXEY AUX FORGES</t>
  </si>
  <si>
    <t>PIERREVILLE</t>
  </si>
  <si>
    <t>THELOD</t>
  </si>
  <si>
    <t>MARTHEMONT</t>
  </si>
  <si>
    <t>CHU Strasbourg Hautepierre pédiatrie</t>
  </si>
  <si>
    <t>CH Colmar Hôpital Louis Pasteur pédiatrie</t>
  </si>
  <si>
    <t>CH Haguenau pédiatrie</t>
  </si>
  <si>
    <t>CHU Strasbourg NHC</t>
  </si>
  <si>
    <t>MORHANGE</t>
  </si>
  <si>
    <t>DIEUZE</t>
  </si>
  <si>
    <t>CHATEAU SALINS</t>
  </si>
  <si>
    <t>DELME</t>
  </si>
  <si>
    <t>MAIZIERES LES VIC</t>
  </si>
  <si>
    <t>FRANCALTROFF</t>
  </si>
  <si>
    <t>BARONVILLE</t>
  </si>
  <si>
    <t>VAL DE BRIDE</t>
  </si>
  <si>
    <t>BENESTROFF</t>
  </si>
  <si>
    <t>LOUDREFING</t>
  </si>
  <si>
    <t>NEBING</t>
  </si>
  <si>
    <t>VERGAVILLE</t>
  </si>
  <si>
    <t>RACRANGE</t>
  </si>
  <si>
    <t>VIC SUR SEILLE</t>
  </si>
  <si>
    <t>VIRMING</t>
  </si>
  <si>
    <t>LENING</t>
  </si>
  <si>
    <t>GROSTENQUIN</t>
  </si>
  <si>
    <t>BOURDONNAY</t>
  </si>
  <si>
    <t>VAXY</t>
  </si>
  <si>
    <t>BOURGALTROFF</t>
  </si>
  <si>
    <t>BISTROFF</t>
  </si>
  <si>
    <t>RODALBE</t>
  </si>
  <si>
    <t>ERSTROFF</t>
  </si>
  <si>
    <t>INSVILLER</t>
  </si>
  <si>
    <t>VALLERANGE</t>
  </si>
  <si>
    <t>RICHE</t>
  </si>
  <si>
    <t>GELUCOURT</t>
  </si>
  <si>
    <t>MULCEY</t>
  </si>
  <si>
    <t>LAGARDE</t>
  </si>
  <si>
    <t>BERIG VINTRANGE</t>
  </si>
  <si>
    <t>LANDROFF</t>
  </si>
  <si>
    <t>BERMERING</t>
  </si>
  <si>
    <t>MARSAL</t>
  </si>
  <si>
    <t>GUEBLING</t>
  </si>
  <si>
    <t>HABOUDANGE</t>
  </si>
  <si>
    <t>LINDRE BASSE</t>
  </si>
  <si>
    <t>MARTHILLE</t>
  </si>
  <si>
    <t>LHOR</t>
  </si>
  <si>
    <t>BIDESTROFF</t>
  </si>
  <si>
    <t>BASSING</t>
  </si>
  <si>
    <t>DONNELAY</t>
  </si>
  <si>
    <t>XOCOURT</t>
  </si>
  <si>
    <t>LEZEY</t>
  </si>
  <si>
    <t>DOMNOM LES DIEUZE</t>
  </si>
  <si>
    <t>DALHAIN</t>
  </si>
  <si>
    <t>OMMERAY</t>
  </si>
  <si>
    <t>HARPRICH</t>
  </si>
  <si>
    <t>TORCHEVILLE</t>
  </si>
  <si>
    <t>CUTTING</t>
  </si>
  <si>
    <t>GUEBESTROFF</t>
  </si>
  <si>
    <t>ACHAIN</t>
  </si>
  <si>
    <t>ORON</t>
  </si>
  <si>
    <t>BRULANGE</t>
  </si>
  <si>
    <t>CHATEAU BREHAIN</t>
  </si>
  <si>
    <t>MOYENVIC</t>
  </si>
  <si>
    <t>MONTDIDIER</t>
  </si>
  <si>
    <t>LUCY</t>
  </si>
  <si>
    <t>BEZANGE LA PETITE</t>
  </si>
  <si>
    <t>NEUFVILLAGE</t>
  </si>
  <si>
    <t>LOSTROFF</t>
  </si>
  <si>
    <t>HAMPONT</t>
  </si>
  <si>
    <t>GUINZELING</t>
  </si>
  <si>
    <t>VAHL LES BENESTROFF</t>
  </si>
  <si>
    <t>CONTHIL</t>
  </si>
  <si>
    <t>LEY</t>
  </si>
  <si>
    <t>RORBACH LES DIEUZE</t>
  </si>
  <si>
    <t>GUEBLANGE LES DIEUZE</t>
  </si>
  <si>
    <t>JALLAUCOURT</t>
  </si>
  <si>
    <t>SALONNES</t>
  </si>
  <si>
    <t>XANREY</t>
  </si>
  <si>
    <t>CHICOURT</t>
  </si>
  <si>
    <t>LINDRE HAUTE</t>
  </si>
  <si>
    <t>FRESNES EN SAULNOIS</t>
  </si>
  <si>
    <t>ZOMMANGE</t>
  </si>
  <si>
    <t>PEVANGE</t>
  </si>
  <si>
    <t>ZARBELING</t>
  </si>
  <si>
    <t>HARAUCOURT SUR SEILLE</t>
  </si>
  <si>
    <t>AMELECOURT</t>
  </si>
  <si>
    <t>JUVELIZE</t>
  </si>
  <si>
    <t>MONCOURT</t>
  </si>
  <si>
    <t>BREHAIN</t>
  </si>
  <si>
    <t>TARQUIMPOL</t>
  </si>
  <si>
    <t>LEMONCOURT</t>
  </si>
  <si>
    <t>BIONCOURT</t>
  </si>
  <si>
    <t>DESTRY</t>
  </si>
  <si>
    <t>MARIMONT LES BENESTROFF</t>
  </si>
  <si>
    <t>LIDREZING</t>
  </si>
  <si>
    <t>CHATEAU VOUE</t>
  </si>
  <si>
    <t>WUISSE</t>
  </si>
  <si>
    <t>MORVILLE LES VIC</t>
  </si>
  <si>
    <t>GREMECEY</t>
  </si>
  <si>
    <t>VANNECOURT</t>
  </si>
  <si>
    <t>SOTZELING</t>
  </si>
  <si>
    <t>SUISSE</t>
  </si>
  <si>
    <t>CHAMBREY</t>
  </si>
  <si>
    <t>CH Guebwiller</t>
  </si>
  <si>
    <t>CH Wissembourg</t>
  </si>
  <si>
    <t>Pôle public St Louis</t>
  </si>
  <si>
    <t>NANCY</t>
  </si>
  <si>
    <t>VANDOEUVRE LES NANCY</t>
  </si>
  <si>
    <t>LAXOU</t>
  </si>
  <si>
    <t>VILLERS LES NANCY</t>
  </si>
  <si>
    <t>MAXEVILLE</t>
  </si>
  <si>
    <t>JARVILLE LA MALGRANGE</t>
  </si>
  <si>
    <t>SAINT MAX</t>
  </si>
  <si>
    <t>TOMBLAINE</t>
  </si>
  <si>
    <t>MALZEVILLE</t>
  </si>
  <si>
    <t>ESSEY LES NANCY</t>
  </si>
  <si>
    <t>LANEUVEVILLE DEVANT NANCY</t>
  </si>
  <si>
    <t>LUDRES</t>
  </si>
  <si>
    <t>HEILLECOURT</t>
  </si>
  <si>
    <t>PULNOY</t>
  </si>
  <si>
    <t>SAULXURES LES NANCY</t>
  </si>
  <si>
    <t>SEICHAMPS</t>
  </si>
  <si>
    <t>HOUDEMONT</t>
  </si>
  <si>
    <t>ART SUR MEURTHE</t>
  </si>
  <si>
    <t>FLEVILLE DEVANT NANCY</t>
  </si>
  <si>
    <t>DOMMARTEMONT</t>
  </si>
  <si>
    <t>VEZELISE</t>
  </si>
  <si>
    <t>TANTONVILLE</t>
  </si>
  <si>
    <t>HAROUE</t>
  </si>
  <si>
    <t>ROVILLE DEVANT BAYON</t>
  </si>
  <si>
    <t>CEINTREY</t>
  </si>
  <si>
    <t>LEMAINVILLE</t>
  </si>
  <si>
    <t>BENNEY</t>
  </si>
  <si>
    <t>XIROCOURT</t>
  </si>
  <si>
    <t>SAINT FIRMIN</t>
  </si>
  <si>
    <t>GOVILLER</t>
  </si>
  <si>
    <t>VOINEMONT</t>
  </si>
  <si>
    <t>SAINT REMIMONT</t>
  </si>
  <si>
    <t>DIARVILLE</t>
  </si>
  <si>
    <t>HOUDELMONT</t>
  </si>
  <si>
    <t>VAUDEVILLE</t>
  </si>
  <si>
    <t>PAREY SAINT CESAIRE</t>
  </si>
  <si>
    <t>HOUDREVILLE</t>
  </si>
  <si>
    <t>LEBEUVILLE</t>
  </si>
  <si>
    <t>PRAYE</t>
  </si>
  <si>
    <t>NEUVILLER SUR MOSELLE</t>
  </si>
  <si>
    <t>LALOEUF</t>
  </si>
  <si>
    <t>BAINVILLE AUX MIROIRS</t>
  </si>
  <si>
    <t>HAMMEVILLE</t>
  </si>
  <si>
    <t>GERBECOURT ET HAPLEMONT</t>
  </si>
  <si>
    <t>VRONCOURT</t>
  </si>
  <si>
    <t>AUTREY</t>
  </si>
  <si>
    <t>MANGONVILLE</t>
  </si>
  <si>
    <t>GRIPPORT</t>
  </si>
  <si>
    <t>BRALLEVILLE</t>
  </si>
  <si>
    <t>LANEUVEVILLE DEVANT BAYON</t>
  </si>
  <si>
    <t>CHAOUILLEY</t>
  </si>
  <si>
    <t>ORMES ET VILLE</t>
  </si>
  <si>
    <t>HOUSSEVILLE</t>
  </si>
  <si>
    <t>OMELMONT</t>
  </si>
  <si>
    <t>FRAISNES EN SAINTOIS</t>
  </si>
  <si>
    <t>QUEVILLONCOURT</t>
  </si>
  <si>
    <t>SAXON SION</t>
  </si>
  <si>
    <t>CRANTENOY</t>
  </si>
  <si>
    <t>VAUDEMONT</t>
  </si>
  <si>
    <t>FORCELLES SAINT GORGON</t>
  </si>
  <si>
    <t>AFFRACOURT</t>
  </si>
  <si>
    <t>BOUZANVILLE</t>
  </si>
  <si>
    <t>VITREY</t>
  </si>
  <si>
    <t>THOREY LYAUTEY</t>
  </si>
  <si>
    <t>VAUDIGNY</t>
  </si>
  <si>
    <t>DOMMARIE EULMONT</t>
  </si>
  <si>
    <t>GUGNEY</t>
  </si>
  <si>
    <t>FORCELLES SOUS GUGNEY</t>
  </si>
  <si>
    <t>JEVONCOURT</t>
  </si>
  <si>
    <t>OGNEVILLE</t>
  </si>
  <si>
    <t>GERMONVILLE</t>
  </si>
  <si>
    <t>CLEREY SUR BRENON</t>
  </si>
  <si>
    <t>ETREVAL</t>
  </si>
  <si>
    <t>Cli Sainte Anne</t>
  </si>
  <si>
    <t>DOMBASLE SUR MEURTHE</t>
  </si>
  <si>
    <t>SAINT NICOLAS DE PORT</t>
  </si>
  <si>
    <t>VARANGEVILLE</t>
  </si>
  <si>
    <t>ROSIERES AUX SALINES</t>
  </si>
  <si>
    <t>SOMMERVILLER</t>
  </si>
  <si>
    <t>CREVIC</t>
  </si>
  <si>
    <t>TONNOY</t>
  </si>
  <si>
    <t>VILLE EN VERMOIS</t>
  </si>
  <si>
    <t>LUPCOURT</t>
  </si>
  <si>
    <t>HUDIVILLER</t>
  </si>
  <si>
    <t>MANONCOURT EN VERMOIS</t>
  </si>
  <si>
    <t>FERRIERES</t>
  </si>
  <si>
    <t>BURTHECOURT AUX CHENES</t>
  </si>
  <si>
    <t>AZELOT</t>
  </si>
  <si>
    <t>COYVILLER</t>
  </si>
  <si>
    <t>SAFFAIS</t>
  </si>
  <si>
    <t>COLOMBEY LES BELLES</t>
  </si>
  <si>
    <t>DOMGERMAIN</t>
  </si>
  <si>
    <t>BLENOD LES TOUL</t>
  </si>
  <si>
    <t>CHOLOY MENILLOT</t>
  </si>
  <si>
    <t>OCHEY</t>
  </si>
  <si>
    <t>VANNES LE CHATEL</t>
  </si>
  <si>
    <t>BULLIGNY</t>
  </si>
  <si>
    <t>CREPEY</t>
  </si>
  <si>
    <t>MONT LE VIGNOBLE</t>
  </si>
  <si>
    <t>FAVIERES</t>
  </si>
  <si>
    <t>URUFFE</t>
  </si>
  <si>
    <t>BARISEY LA COTE</t>
  </si>
  <si>
    <t>ALLAIN</t>
  </si>
  <si>
    <t>ALLAMPS</t>
  </si>
  <si>
    <t>SAULXURES LES VANNES</t>
  </si>
  <si>
    <t>GYE</t>
  </si>
  <si>
    <t>BARISEY AU PLAIN</t>
  </si>
  <si>
    <t>CREZILLES</t>
  </si>
  <si>
    <t>CHARMES LA COTE</t>
  </si>
  <si>
    <t>GERMINY</t>
  </si>
  <si>
    <t>BAGNEUX</t>
  </si>
  <si>
    <t>MOUTROT</t>
  </si>
  <si>
    <t>GIBEAUMEIX</t>
  </si>
  <si>
    <t>GRIMONVILLER</t>
  </si>
  <si>
    <t>SELAINCOURT</t>
  </si>
  <si>
    <t>THUILLEY AUX GROSEILLES</t>
  </si>
  <si>
    <t>DOLCOURT</t>
  </si>
  <si>
    <t>VANDELEVILLE</t>
  </si>
  <si>
    <t>SAULXEROTTE</t>
  </si>
  <si>
    <t>MONT L ETROIT</t>
  </si>
  <si>
    <t>BATTIGNY</t>
  </si>
  <si>
    <t>TRAMONT LASSUS</t>
  </si>
  <si>
    <t>PULNEY</t>
  </si>
  <si>
    <t>FECOCOURT</t>
  </si>
  <si>
    <t>GEMONVILLE</t>
  </si>
  <si>
    <t>BEUVEZIN</t>
  </si>
  <si>
    <t>GELAUCOURT</t>
  </si>
  <si>
    <t>TRAMONT SAINT ANDRE</t>
  </si>
  <si>
    <t>COURCELLES</t>
  </si>
  <si>
    <t>ABONCOURT</t>
  </si>
  <si>
    <t>Répartition par SAU des passages de la population de la CPTS Briey -  2023</t>
  </si>
  <si>
    <t>CHR Metz pédiatrie</t>
  </si>
  <si>
    <t>CHR Thionville pédiatrie</t>
  </si>
  <si>
    <t>Hôpital privé Nancy-Lorraine</t>
  </si>
  <si>
    <t>GHAM Sézanne</t>
  </si>
  <si>
    <t>Cumul = 77,6%</t>
  </si>
  <si>
    <r>
      <rPr>
        <b/>
        <sz val="14"/>
        <color theme="1"/>
        <rFont val="Calibri"/>
        <family val="2"/>
        <scheme val="minor"/>
      </rPr>
      <t>Caractéristiques des passages de la population de la CPTS Briey ( 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</si>
  <si>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Caractéristiques globales des passages des habitants de la CPTS Briey sur les 3 principaux SAU 
(77,6% des passages de la CPTS) - Année 2023</t>
  </si>
  <si>
    <r>
      <rPr>
        <b/>
        <sz val="14"/>
        <color theme="1"/>
        <rFont val="Calibri"/>
        <family val="2"/>
        <scheme val="minor"/>
      </rPr>
      <t>Caractéristiques des passages de la population de la CPTS Briey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</si>
  <si>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Caractéristiques globales des passages des habitants de la CPTS Briey sur les 3 principaux établissements (77,6% des passages de la CPTS) par commune - Anée 2023</t>
  </si>
  <si>
    <t>SPONVILLE</t>
  </si>
  <si>
    <t>XONVILLE</t>
  </si>
  <si>
    <t>TRONVILLE</t>
  </si>
  <si>
    <t>PUXIEUX</t>
  </si>
  <si>
    <t>HANNONVILLE SUZEMONT</t>
  </si>
  <si>
    <t>CHAMBLEY BUSSIERES</t>
  </si>
  <si>
    <t>Bouligny</t>
  </si>
  <si>
    <r>
      <rPr>
        <b/>
        <sz val="14"/>
        <color theme="1"/>
        <rFont val="Calibri"/>
        <family val="2"/>
        <scheme val="minor"/>
      </rPr>
      <t>Caractéristiques des passages de la population de la CPTS Moselle Madon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</si>
  <si>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Répartition par SAU des passages de la population de la CPTS Moselle Madon - Année 2023</t>
  </si>
  <si>
    <t>Cumul = 91,6%</t>
  </si>
  <si>
    <r>
      <rPr>
        <b/>
        <sz val="14"/>
        <color theme="1"/>
        <rFont val="Calibri"/>
        <family val="2"/>
        <scheme val="minor"/>
      </rPr>
      <t>Caractéristiques des passages de la population de la CPTS Moselle Sud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</si>
  <si>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Répartition par SAU des passages de la population de la CPTS Moselle Sud - Année 2023</t>
  </si>
  <si>
    <t>CH Altkirch</t>
  </si>
  <si>
    <t>Cumul = 61,3%</t>
  </si>
  <si>
    <t>Caractéristiques globales des passages des habitants de la CPTS Moselle Sud sur les 3 principaux SAU 
(61,3% des passages de la CPTS) - Année 2023</t>
  </si>
  <si>
    <t>Caractéristiques globales des passages des habitants de la CPTS Moselle Madon sur les 2 principaux SAU 
(91,6% des passages de la CPTS) -Année 2023</t>
  </si>
  <si>
    <t>Caractéristiques globales des passages des habitants de la CPTS Moselle Madon sur les 2 principaux établissements (91,6% des passages de la CPTS) par commune - Année 2023</t>
  </si>
  <si>
    <t>Caractéristiques globales des passages des habitants de la CPTS Moselle Sud sur les 3 principaux établissements (61,3% des passages de la CPTS) par commune - Année 2023</t>
  </si>
  <si>
    <t>SARRALBE</t>
  </si>
  <si>
    <t>PUTTELANGE AUX LACS</t>
  </si>
  <si>
    <t>WILLERWALD</t>
  </si>
  <si>
    <t>HOLVING</t>
  </si>
  <si>
    <t>ALBESTROFF</t>
  </si>
  <si>
    <t>ST JEAN ROHRBACH</t>
  </si>
  <si>
    <t>LE VAL DE GUEBLANGE</t>
  </si>
  <si>
    <t>REMERING LES PUTTELANGE</t>
  </si>
  <si>
    <t>HILSPRICH</t>
  </si>
  <si>
    <t>GUESSLING HEMERING</t>
  </si>
  <si>
    <t>LIXING LES ST AVOLD</t>
  </si>
  <si>
    <t>LANING</t>
  </si>
  <si>
    <t>INSMING</t>
  </si>
  <si>
    <t>VAHL EBERSING</t>
  </si>
  <si>
    <t>LEYVILLER</t>
  </si>
  <si>
    <t>ERNESTVILLER</t>
  </si>
  <si>
    <t>HELLIMER</t>
  </si>
  <si>
    <t>VIBERSVILLER</t>
  </si>
  <si>
    <t>LELLING</t>
  </si>
  <si>
    <t>KAPPELKINGER</t>
  </si>
  <si>
    <t>VITTERSBOURG</t>
  </si>
  <si>
    <t>FREMESTROFF</t>
  </si>
  <si>
    <t>BIDING</t>
  </si>
  <si>
    <t>ALTRIPPE</t>
  </si>
  <si>
    <t>RICHELING</t>
  </si>
  <si>
    <t>FREYBOUSE</t>
  </si>
  <si>
    <t>MAXSTADT</t>
  </si>
  <si>
    <t>MUNSTER</t>
  </si>
  <si>
    <t>KIRVILLER</t>
  </si>
  <si>
    <t>HONSKIRCH</t>
  </si>
  <si>
    <t>PETIT TENQUIN</t>
  </si>
  <si>
    <t>DIFFEMBACH LES HELLIMER</t>
  </si>
  <si>
    <t>GIVRYCOURT</t>
  </si>
  <si>
    <t>HAZEMBOURG</t>
  </si>
  <si>
    <t>EINCHEVILLE</t>
  </si>
  <si>
    <t>NELLING</t>
  </si>
  <si>
    <t>VILLER</t>
  </si>
  <si>
    <t>BOUSTROFF</t>
  </si>
  <si>
    <t>RENING</t>
  </si>
  <si>
    <t>ST MEDARD</t>
  </si>
  <si>
    <t>GRENING</t>
  </si>
  <si>
    <t>LESSE</t>
  </si>
  <si>
    <t>PETTONCOURT</t>
  </si>
  <si>
    <t>PUTTIGNY</t>
  </si>
  <si>
    <t>MOLRING</t>
  </si>
  <si>
    <t>BAUDRECOURT</t>
  </si>
  <si>
    <t>ATTILLONCOURT</t>
  </si>
  <si>
    <t>Répartition par SAU des passages de la population de la CPTS Nancy - Année 2023</t>
  </si>
  <si>
    <t>Cumul = 92,2%</t>
  </si>
  <si>
    <t>Caractéristiques globales des passages des habitants de la CPTS Nancy sur les 2 principaux SAU 
(92,2% des passages de la CPTS) - Année 2023</t>
  </si>
  <si>
    <t>Caractéristiques globales des passages des habitants de la CPTS Nancy sur les 2 principaux établissements (92,2% des passages de la CPTS) par commune - Année 2023</t>
  </si>
  <si>
    <t>Répartition par SAU des passages de la population de la CPTS Saintois - Année 2023</t>
  </si>
  <si>
    <t>Cumul = 88,3%</t>
  </si>
  <si>
    <t>Caractéristiques globales des passages des habitants de la CPTS Saintois sur les 3 principaux SAU 
(88,3% des passages de la CPTS) - Année 2023</t>
  </si>
  <si>
    <r>
      <rPr>
        <b/>
        <sz val="14"/>
        <color theme="1"/>
        <rFont val="Calibri"/>
        <family val="2"/>
        <scheme val="minor"/>
      </rPr>
      <t>Caractéristiques des passages de la population de la CPTS Saintois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</si>
  <si>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r>
      <rPr>
        <b/>
        <sz val="14"/>
        <color theme="1"/>
        <rFont val="Calibri"/>
        <family val="2"/>
        <scheme val="minor"/>
      </rPr>
      <t>Caractéristiques des passages de la population de la CPTS Nancy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</si>
  <si>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Caractéristiques globales des passages des habitants de la CPTS Saintois sur les 3 principaux établissements (88,3% des passages de la CPTS) par commune - Année 2023</t>
  </si>
  <si>
    <t>LEMENIL MITRY</t>
  </si>
  <si>
    <r>
      <rPr>
        <b/>
        <sz val="14"/>
        <color theme="1"/>
        <rFont val="Calibri"/>
        <family val="2"/>
        <scheme val="minor"/>
      </rPr>
      <t>Caractéristiques des passages de la population de la CPTS Sel et Vermois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</si>
  <si>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Répartition par SAU des passages de la population de la CPTS Sel et Vermois - Année 2023</t>
  </si>
  <si>
    <t>Cumul=95,7%</t>
  </si>
  <si>
    <t>Caractéristiques globales des passages des habitants de la CPTS Sel et Vermois sur les 3 principaux SAU 
(95,7% des passages de la CPTS) - Année 2023</t>
  </si>
  <si>
    <t>Caractéristiques globales des passages des habitants de la CPTS Sel et Vermois sur les 3 principaux établissements (95,7%% des passages de la CPTS) par commune - Année 2023</t>
  </si>
  <si>
    <r>
      <rPr>
        <b/>
        <sz val="14"/>
        <color theme="1"/>
        <rFont val="Calibri"/>
        <family val="2"/>
        <scheme val="minor"/>
      </rPr>
      <t>Caractéristiques des passages de la population de la CPTS Sud Toulois (Année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</si>
  <si>
    <t>Répartition par SAU des passages de la population de la CPTS Sud Toulois - Année 2023</t>
  </si>
  <si>
    <t>Cumul = 90,4%</t>
  </si>
  <si>
    <t>Caractéristiques globales des passages des habitants de la CPTS Sud Toulois sur les 3 principaux SAU 
(90,4% des passages de la CPTS) - Année 2023</t>
  </si>
  <si>
    <t>Caractéristiques globales des passages des habitants de la CPTS Sud Toulois sur les 3 principaux établissements (90,4% des passages de la CPTS) par commune - Année 2023</t>
  </si>
  <si>
    <r>
      <rPr>
        <b/>
        <sz val="14"/>
        <color theme="1"/>
        <rFont val="Calibri"/>
        <family val="2"/>
        <scheme val="minor"/>
      </rPr>
      <t>Caractéristiques des passages de la population de Meurthe-et-Moselle par CPTS ( Année 2023)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Source: RPU 2023</t>
    </r>
    <r>
      <rPr>
        <sz val="14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Date d'extraction: 30/01/2024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</si>
</sst>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###########"/>
    <numFmt numFmtId="165" formatCode="###0"/>
    <numFmt numFmtId="166" formatCode="#,##0.0"/>
    <numFmt numFmtId="167" formatCode="#,##0%"/>
    <numFmt numFmtId="168" formatCode="[h]:mm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Calibri"/>
      <family val="2"/>
      <scheme val="minor"/>
    </font>
    <font>
      <b/>
      <sz val="11"/>
      <color rgb="FF363636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rgb="FF363636"/>
      <name val="Tahoma"/>
      <family val="2"/>
    </font>
    <font>
      <i/>
      <sz val="10"/>
      <color rgb="FF363636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1"/>
  </cellStyleXfs>
  <cellXfs count="126">
    <xf numFmtId="0" fontId="0" fillId="0" borderId="0" xfId="0"/>
    <xf numFmtId="0" fontId="0" fillId="2" borderId="0" xfId="0" applyFill="1"/>
    <xf numFmtId="0" fontId="7" fillId="2" borderId="0" xfId="0" applyFont="1" applyFill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164" fontId="9" fillId="5" borderId="1" xfId="0" applyNumberFormat="1" applyFont="1" applyFill="1" applyBorder="1" applyAlignment="1">
      <alignment horizontal="left" vertical="center"/>
    </xf>
    <xf numFmtId="3" fontId="9" fillId="5" borderId="1" xfId="0" applyNumberFormat="1" applyFont="1" applyFill="1" applyBorder="1" applyAlignment="1">
      <alignment horizontal="right" vertical="center"/>
    </xf>
    <xf numFmtId="169" fontId="10" fillId="5" borderId="0" xfId="1" applyNumberFormat="1" applyFont="1" applyFill="1"/>
    <xf numFmtId="165" fontId="9" fillId="5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left" vertical="center"/>
    </xf>
    <xf numFmtId="165" fontId="11" fillId="2" borderId="1" xfId="0" applyNumberFormat="1" applyFont="1" applyFill="1" applyBorder="1" applyAlignment="1">
      <alignment horizontal="right" vertical="center"/>
    </xf>
    <xf numFmtId="169" fontId="10" fillId="2" borderId="0" xfId="1" applyNumberFormat="1" applyFont="1" applyFill="1"/>
    <xf numFmtId="164" fontId="12" fillId="6" borderId="1" xfId="0" applyNumberFormat="1" applyFont="1" applyFill="1" applyBorder="1" applyAlignment="1">
      <alignment horizontal="left" vertical="center"/>
    </xf>
    <xf numFmtId="3" fontId="5" fillId="6" borderId="0" xfId="0" applyNumberFormat="1" applyFont="1" applyFill="1"/>
    <xf numFmtId="169" fontId="5" fillId="6" borderId="0" xfId="1" applyNumberFormat="1" applyFont="1" applyFill="1"/>
    <xf numFmtId="0" fontId="7" fillId="2" borderId="1" xfId="0" applyFont="1" applyFill="1" applyBorder="1"/>
    <xf numFmtId="0" fontId="0" fillId="2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  <xf numFmtId="4" fontId="11" fillId="8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2" applyFill="1"/>
    <xf numFmtId="0" fontId="7" fillId="2" borderId="1" xfId="2" applyFont="1" applyFill="1"/>
    <xf numFmtId="0" fontId="3" fillId="4" borderId="2" xfId="2" applyFont="1" applyFill="1" applyBorder="1" applyAlignment="1">
      <alignment horizontal="left" vertical="center" wrapText="1"/>
    </xf>
    <xf numFmtId="164" fontId="3" fillId="4" borderId="3" xfId="2" applyNumberFormat="1" applyFont="1" applyFill="1" applyBorder="1" applyAlignment="1">
      <alignment horizontal="center" vertical="center" wrapText="1"/>
    </xf>
    <xf numFmtId="0" fontId="5" fillId="2" borderId="1" xfId="2" applyFont="1" applyFill="1"/>
    <xf numFmtId="0" fontId="9" fillId="9" borderId="1" xfId="2" applyFont="1" applyFill="1" applyAlignment="1">
      <alignment horizontal="left" vertical="center" wrapText="1"/>
    </xf>
    <xf numFmtId="164" fontId="11" fillId="9" borderId="4" xfId="2" applyNumberFormat="1" applyFont="1" applyFill="1" applyBorder="1" applyAlignment="1">
      <alignment horizontal="center" vertical="center" wrapText="1"/>
    </xf>
    <xf numFmtId="164" fontId="11" fillId="9" borderId="5" xfId="2" applyNumberFormat="1" applyFont="1" applyFill="1" applyBorder="1" applyAlignment="1">
      <alignment horizontal="center" vertical="center" wrapText="1"/>
    </xf>
    <xf numFmtId="164" fontId="11" fillId="9" borderId="6" xfId="2" applyNumberFormat="1" applyFont="1" applyFill="1" applyBorder="1" applyAlignment="1">
      <alignment horizontal="center" vertical="center" wrapText="1"/>
    </xf>
    <xf numFmtId="164" fontId="11" fillId="9" borderId="7" xfId="2" applyNumberFormat="1" applyFont="1" applyFill="1" applyBorder="1" applyAlignment="1">
      <alignment horizontal="center" vertical="center" wrapText="1"/>
    </xf>
    <xf numFmtId="164" fontId="11" fillId="9" borderId="8" xfId="2" applyNumberFormat="1" applyFont="1" applyFill="1" applyBorder="1" applyAlignment="1">
      <alignment horizontal="center" vertical="center" wrapText="1"/>
    </xf>
    <xf numFmtId="164" fontId="11" fillId="9" borderId="9" xfId="2" applyNumberFormat="1" applyFont="1" applyFill="1" applyBorder="1" applyAlignment="1">
      <alignment horizontal="center" vertical="center" wrapText="1"/>
    </xf>
    <xf numFmtId="0" fontId="11" fillId="7" borderId="1" xfId="2" applyFont="1" applyFill="1" applyAlignment="1">
      <alignment horizontal="left" vertical="center"/>
    </xf>
    <xf numFmtId="4" fontId="11" fillId="7" borderId="4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6" xfId="2" applyNumberFormat="1" applyFont="1" applyFill="1" applyBorder="1" applyAlignment="1">
      <alignment horizontal="center" vertical="center"/>
    </xf>
    <xf numFmtId="4" fontId="11" fillId="7" borderId="7" xfId="2" applyNumberFormat="1" applyFont="1" applyFill="1" applyBorder="1" applyAlignment="1">
      <alignment horizontal="center" vertical="center"/>
    </xf>
    <xf numFmtId="4" fontId="11" fillId="7" borderId="8" xfId="2" applyNumberFormat="1" applyFont="1" applyFill="1" applyBorder="1" applyAlignment="1">
      <alignment horizontal="center" vertical="center"/>
    </xf>
    <xf numFmtId="4" fontId="11" fillId="7" borderId="9" xfId="2" applyNumberFormat="1" applyFont="1" applyFill="1" applyBorder="1" applyAlignment="1">
      <alignment horizontal="center" vertical="center"/>
    </xf>
    <xf numFmtId="0" fontId="11" fillId="2" borderId="1" xfId="2" applyFont="1" applyFill="1" applyAlignment="1">
      <alignment horizontal="left" vertical="center"/>
    </xf>
    <xf numFmtId="3" fontId="11" fillId="2" borderId="8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center" vertical="center"/>
    </xf>
    <xf numFmtId="4" fontId="11" fillId="2" borderId="4" xfId="2" applyNumberFormat="1" applyFont="1" applyFill="1" applyBorder="1" applyAlignment="1">
      <alignment horizontal="center" vertical="center"/>
    </xf>
    <xf numFmtId="4" fontId="11" fillId="2" borderId="5" xfId="2" applyNumberFormat="1" applyFont="1" applyFill="1" applyBorder="1" applyAlignment="1">
      <alignment horizontal="center" vertical="center"/>
    </xf>
    <xf numFmtId="4" fontId="11" fillId="2" borderId="6" xfId="2" applyNumberFormat="1" applyFont="1" applyFill="1" applyBorder="1" applyAlignment="1">
      <alignment horizontal="center" vertical="center"/>
    </xf>
    <xf numFmtId="4" fontId="11" fillId="2" borderId="7" xfId="2" applyNumberFormat="1" applyFont="1" applyFill="1" applyBorder="1" applyAlignment="1">
      <alignment horizontal="center" vertical="center"/>
    </xf>
    <xf numFmtId="4" fontId="11" fillId="2" borderId="8" xfId="2" applyNumberFormat="1" applyFont="1" applyFill="1" applyBorder="1" applyAlignment="1">
      <alignment horizontal="center" vertical="center"/>
    </xf>
    <xf numFmtId="4" fontId="11" fillId="2" borderId="9" xfId="2" applyNumberFormat="1" applyFont="1" applyFill="1" applyBorder="1" applyAlignment="1">
      <alignment horizontal="center" vertical="center"/>
    </xf>
    <xf numFmtId="166" fontId="11" fillId="2" borderId="4" xfId="2" applyNumberFormat="1" applyFont="1" applyFill="1" applyBorder="1" applyAlignment="1">
      <alignment horizontal="center" vertical="center"/>
    </xf>
    <xf numFmtId="166" fontId="11" fillId="2" borderId="5" xfId="2" applyNumberFormat="1" applyFont="1" applyFill="1" applyBorder="1" applyAlignment="1">
      <alignment horizontal="center" vertical="center"/>
    </xf>
    <xf numFmtId="166" fontId="11" fillId="2" borderId="6" xfId="2" applyNumberFormat="1" applyFont="1" applyFill="1" applyBorder="1" applyAlignment="1">
      <alignment horizontal="center" vertical="center"/>
    </xf>
    <xf numFmtId="166" fontId="11" fillId="2" borderId="7" xfId="2" applyNumberFormat="1" applyFont="1" applyFill="1" applyBorder="1" applyAlignment="1">
      <alignment horizontal="center" vertical="center"/>
    </xf>
    <xf numFmtId="166" fontId="11" fillId="2" borderId="8" xfId="2" applyNumberFormat="1" applyFont="1" applyFill="1" applyBorder="1" applyAlignment="1">
      <alignment horizontal="center" vertical="center"/>
    </xf>
    <xf numFmtId="166" fontId="11" fillId="2" borderId="9" xfId="2" applyNumberFormat="1" applyFont="1" applyFill="1" applyBorder="1" applyAlignment="1">
      <alignment horizontal="center" vertical="center"/>
    </xf>
    <xf numFmtId="167" fontId="11" fillId="2" borderId="4" xfId="2" applyNumberFormat="1" applyFont="1" applyFill="1" applyBorder="1" applyAlignment="1">
      <alignment horizontal="center" vertical="center"/>
    </xf>
    <xf numFmtId="167" fontId="11" fillId="2" borderId="5" xfId="2" applyNumberFormat="1" applyFont="1" applyFill="1" applyBorder="1" applyAlignment="1">
      <alignment horizontal="center" vertical="center"/>
    </xf>
    <xf numFmtId="167" fontId="11" fillId="2" borderId="6" xfId="2" applyNumberFormat="1" applyFont="1" applyFill="1" applyBorder="1" applyAlignment="1">
      <alignment horizontal="center" vertical="center"/>
    </xf>
    <xf numFmtId="167" fontId="11" fillId="2" borderId="7" xfId="2" applyNumberFormat="1" applyFont="1" applyFill="1" applyBorder="1" applyAlignment="1">
      <alignment horizontal="center" vertical="center"/>
    </xf>
    <xf numFmtId="167" fontId="11" fillId="2" borderId="8" xfId="2" applyNumberFormat="1" applyFont="1" applyFill="1" applyBorder="1" applyAlignment="1">
      <alignment horizontal="center" vertical="center"/>
    </xf>
    <xf numFmtId="167" fontId="11" fillId="2" borderId="9" xfId="2" applyNumberFormat="1" applyFont="1" applyFill="1" applyBorder="1" applyAlignment="1">
      <alignment horizontal="center" vertical="center"/>
    </xf>
    <xf numFmtId="0" fontId="11" fillId="8" borderId="1" xfId="2" applyFont="1" applyFill="1" applyAlignment="1">
      <alignment horizontal="left" vertical="center"/>
    </xf>
    <xf numFmtId="4" fontId="11" fillId="8" borderId="4" xfId="2" applyNumberFormat="1" applyFont="1" applyFill="1" applyBorder="1" applyAlignment="1">
      <alignment horizontal="center" vertical="center"/>
    </xf>
    <xf numFmtId="4" fontId="11" fillId="8" borderId="5" xfId="2" applyNumberFormat="1" applyFont="1" applyFill="1" applyBorder="1" applyAlignment="1">
      <alignment horizontal="center" vertical="center"/>
    </xf>
    <xf numFmtId="4" fontId="11" fillId="8" borderId="6" xfId="2" applyNumberFormat="1" applyFont="1" applyFill="1" applyBorder="1" applyAlignment="1">
      <alignment horizontal="center" vertical="center"/>
    </xf>
    <xf numFmtId="4" fontId="11" fillId="8" borderId="7" xfId="2" applyNumberFormat="1" applyFont="1" applyFill="1" applyBorder="1" applyAlignment="1">
      <alignment horizontal="center" vertical="center"/>
    </xf>
    <xf numFmtId="4" fontId="11" fillId="8" borderId="8" xfId="2" applyNumberFormat="1" applyFont="1" applyFill="1" applyBorder="1" applyAlignment="1">
      <alignment horizontal="center" vertical="center"/>
    </xf>
    <xf numFmtId="4" fontId="11" fillId="8" borderId="9" xfId="2" applyNumberFormat="1" applyFont="1" applyFill="1" applyBorder="1" applyAlignment="1">
      <alignment horizontal="center" vertical="center"/>
    </xf>
    <xf numFmtId="168" fontId="11" fillId="2" borderId="4" xfId="2" applyNumberFormat="1" applyFont="1" applyFill="1" applyBorder="1" applyAlignment="1">
      <alignment horizontal="center" vertical="center"/>
    </xf>
    <xf numFmtId="168" fontId="11" fillId="2" borderId="5" xfId="2" applyNumberFormat="1" applyFont="1" applyFill="1" applyBorder="1" applyAlignment="1">
      <alignment horizontal="center" vertical="center"/>
    </xf>
    <xf numFmtId="168" fontId="11" fillId="2" borderId="6" xfId="2" applyNumberFormat="1" applyFont="1" applyFill="1" applyBorder="1" applyAlignment="1">
      <alignment horizontal="center" vertical="center"/>
    </xf>
    <xf numFmtId="168" fontId="11" fillId="2" borderId="7" xfId="2" applyNumberFormat="1" applyFont="1" applyFill="1" applyBorder="1" applyAlignment="1">
      <alignment horizontal="center" vertical="center"/>
    </xf>
    <xf numFmtId="168" fontId="11" fillId="2" borderId="8" xfId="2" applyNumberFormat="1" applyFont="1" applyFill="1" applyBorder="1" applyAlignment="1">
      <alignment horizontal="center" vertical="center"/>
    </xf>
    <xf numFmtId="168" fontId="11" fillId="2" borderId="9" xfId="2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4" xfId="1" applyNumberFormat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4" fillId="2" borderId="1" xfId="2" applyFont="1" applyFill="1"/>
    <xf numFmtId="0" fontId="3" fillId="4" borderId="10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2" fontId="5" fillId="5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0" fontId="3" fillId="4" borderId="10" xfId="2" applyFont="1" applyFill="1" applyBorder="1" applyAlignment="1">
      <alignment horizontal="center" vertical="center" wrapText="1"/>
    </xf>
    <xf numFmtId="0" fontId="3" fillId="4" borderId="1" xfId="2" applyFont="1" applyFill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164" fontId="3" fillId="4" borderId="10" xfId="2" applyNumberFormat="1" applyFont="1" applyFill="1" applyBorder="1" applyAlignment="1">
      <alignment horizontal="center" vertical="center" wrapText="1"/>
    </xf>
    <xf numFmtId="164" fontId="3" fillId="4" borderId="2" xfId="2" applyNumberFormat="1" applyFont="1" applyFill="1" applyBorder="1" applyAlignment="1">
      <alignment horizontal="center" vertical="center" wrapText="1"/>
    </xf>
    <xf numFmtId="164" fontId="11" fillId="9" borderId="1" xfId="2" applyNumberFormat="1" applyFont="1" applyFill="1" applyBorder="1" applyAlignment="1">
      <alignment horizontal="center" vertical="center" wrapText="1"/>
    </xf>
    <xf numFmtId="4" fontId="11" fillId="7" borderId="1" xfId="2" applyNumberFormat="1" applyFont="1" applyFill="1" applyBorder="1" applyAlignment="1">
      <alignment horizontal="center" vertical="center"/>
    </xf>
    <xf numFmtId="4" fontId="11" fillId="2" borderId="1" xfId="2" applyNumberFormat="1" applyFont="1" applyFill="1" applyBorder="1" applyAlignment="1">
      <alignment horizontal="center" vertical="center"/>
    </xf>
    <xf numFmtId="166" fontId="11" fillId="2" borderId="1" xfId="2" applyNumberFormat="1" applyFont="1" applyFill="1" applyBorder="1" applyAlignment="1">
      <alignment horizontal="center" vertical="center"/>
    </xf>
    <xf numFmtId="167" fontId="11" fillId="2" borderId="1" xfId="2" applyNumberFormat="1" applyFont="1" applyFill="1" applyBorder="1" applyAlignment="1">
      <alignment horizontal="center" vertical="center"/>
    </xf>
    <xf numFmtId="4" fontId="11" fillId="8" borderId="1" xfId="2" applyNumberFormat="1" applyFont="1" applyFill="1" applyBorder="1" applyAlignment="1">
      <alignment horizontal="center" vertical="center"/>
    </xf>
    <xf numFmtId="168" fontId="11" fillId="2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right" vertical="center"/>
    </xf>
    <xf numFmtId="169" fontId="10" fillId="0" borderId="0" xfId="1" applyNumberFormat="1" applyFont="1" applyFill="1"/>
    <xf numFmtId="2" fontId="5" fillId="0" borderId="0" xfId="0" applyNumberFormat="1" applyFont="1" applyFill="1" applyAlignment="1">
      <alignment vertical="center"/>
    </xf>
    <xf numFmtId="164" fontId="17" fillId="4" borderId="12" xfId="0" applyNumberFormat="1" applyFont="1" applyFill="1" applyBorder="1" applyAlignment="1">
      <alignment horizontal="center" vertical="center"/>
    </xf>
    <xf numFmtId="164" fontId="17" fillId="4" borderId="14" xfId="0" applyNumberFormat="1" applyFont="1" applyFill="1" applyBorder="1" applyAlignment="1">
      <alignment horizontal="center" vertical="center"/>
    </xf>
    <xf numFmtId="164" fontId="17" fillId="4" borderId="13" xfId="0" applyNumberFormat="1" applyFont="1" applyFill="1" applyBorder="1" applyAlignment="1">
      <alignment horizontal="center" vertical="center"/>
    </xf>
    <xf numFmtId="164" fontId="17" fillId="4" borderId="11" xfId="0" applyNumberFormat="1" applyFont="1" applyFill="1" applyBorder="1" applyAlignment="1">
      <alignment horizontal="left" vertical="center"/>
    </xf>
    <xf numFmtId="164" fontId="1" fillId="9" borderId="11" xfId="0" applyNumberFormat="1" applyFont="1" applyFill="1" applyBorder="1" applyAlignment="1">
      <alignment horizontal="left" vertical="center"/>
    </xf>
    <xf numFmtId="164" fontId="1" fillId="9" borderId="11" xfId="0" applyNumberFormat="1" applyFont="1" applyFill="1" applyBorder="1" applyAlignment="1">
      <alignment horizontal="center" vertical="center"/>
    </xf>
    <xf numFmtId="169" fontId="5" fillId="5" borderId="0" xfId="1" applyNumberFormat="1" applyFont="1" applyFill="1" applyAlignment="1">
      <alignment horizontal="center" vertical="center"/>
    </xf>
    <xf numFmtId="169" fontId="5" fillId="5" borderId="0" xfId="1" applyNumberFormat="1" applyFont="1" applyFill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 xr:uid="{EEB742A1-88BD-4B69-8452-D0CBFC3B8222}"/>
    <cellStyle name="Pourcentage" xfId="1" builtinId="5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19050</xdr:rowOff>
    </xdr:from>
    <xdr:to>
      <xdr:col>2</xdr:col>
      <xdr:colOff>342900</xdr:colOff>
      <xdr:row>6</xdr:row>
      <xdr:rowOff>46913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805F7A2-78D9-498A-8534-50A4D8CF4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09550"/>
          <a:ext cx="3867150" cy="9803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7FD4A1-5339-4616-973E-F2710BEF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366712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54EB9A0-2537-4908-82F4-96A80034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E0FDA12-EB22-48C0-BCC8-A506AC55D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366712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1E754EB-80A9-4EEC-8F18-E58AB201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0524EE-67D0-4CA5-975D-7E48CBCA1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366712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586210-3A43-42E7-A165-74A779C10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8F44360-D878-4FE0-9780-831E15092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3</xdr:col>
      <xdr:colOff>90487</xdr:colOff>
      <xdr:row>5</xdr:row>
      <xdr:rowOff>156101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3502AA-2D46-4222-9A07-31E692359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4071937" cy="9371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689AD7-6A56-4085-A4DC-207FDD294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6</xdr:row>
      <xdr:rowOff>175151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2FDDC09-089D-4962-B373-598945289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1E2E044-EB42-4F49-AC48-5449E46EB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576262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9C55AB1-6939-4AA2-894A-FDB605289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</xdr:colOff>
      <xdr:row>6</xdr:row>
      <xdr:rowOff>17060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2D6C63C-1E13-4AC0-AC7A-04E591B64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867150" cy="9695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3</xdr:col>
      <xdr:colOff>385762</xdr:colOff>
      <xdr:row>5</xdr:row>
      <xdr:rowOff>165626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E053833-0B74-447A-9C27-8EDAF4F4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071937" cy="937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H57"/>
  <sheetViews>
    <sheetView zoomScaleNormal="100" workbookViewId="0">
      <selection activeCell="J13" sqref="J13"/>
    </sheetView>
  </sheetViews>
  <sheetFormatPr baseColWidth="10" defaultColWidth="9.140625" defaultRowHeight="15" x14ac:dyDescent="0.25"/>
  <cols>
    <col min="1" max="8" width="27" style="1" customWidth="1"/>
    <col min="9" max="16384" width="9.140625" style="1"/>
  </cols>
  <sheetData>
    <row r="1" spans="1:8" ht="15" customHeight="1" x14ac:dyDescent="0.25">
      <c r="D1" s="93" t="s">
        <v>516</v>
      </c>
      <c r="E1" s="93"/>
      <c r="F1" s="93"/>
      <c r="G1" s="93"/>
      <c r="H1" s="93"/>
    </row>
    <row r="2" spans="1:8" ht="15" customHeight="1" x14ac:dyDescent="0.25">
      <c r="D2" s="93"/>
      <c r="E2" s="93"/>
      <c r="F2" s="93"/>
      <c r="G2" s="93"/>
      <c r="H2" s="93"/>
    </row>
    <row r="3" spans="1:8" ht="15" customHeight="1" x14ac:dyDescent="0.25">
      <c r="D3" s="93"/>
      <c r="E3" s="93"/>
      <c r="F3" s="93"/>
      <c r="G3" s="93"/>
      <c r="H3" s="93"/>
    </row>
    <row r="4" spans="1:8" ht="15" customHeight="1" x14ac:dyDescent="0.25">
      <c r="D4" s="93"/>
      <c r="E4" s="93"/>
      <c r="F4" s="93"/>
      <c r="G4" s="93"/>
      <c r="H4" s="93"/>
    </row>
    <row r="5" spans="1:8" ht="15" customHeight="1" x14ac:dyDescent="0.25">
      <c r="D5" s="93"/>
      <c r="E5" s="93"/>
      <c r="F5" s="93"/>
      <c r="G5" s="93"/>
      <c r="H5" s="93"/>
    </row>
    <row r="6" spans="1:8" ht="15" customHeight="1" x14ac:dyDescent="0.25">
      <c r="D6" s="93"/>
      <c r="E6" s="93"/>
      <c r="F6" s="93"/>
      <c r="G6" s="93"/>
      <c r="H6" s="93"/>
    </row>
    <row r="7" spans="1:8" ht="15" customHeight="1" x14ac:dyDescent="0.25">
      <c r="D7" s="93"/>
      <c r="E7" s="93"/>
      <c r="F7" s="93"/>
      <c r="G7" s="93"/>
      <c r="H7" s="93"/>
    </row>
    <row r="11" spans="1:8" ht="21.75" customHeight="1" x14ac:dyDescent="0.25">
      <c r="A11" s="19" t="s">
        <v>0</v>
      </c>
      <c r="B11" s="19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6</v>
      </c>
      <c r="H11" s="19" t="s">
        <v>7</v>
      </c>
    </row>
    <row r="12" spans="1:8" ht="13.7" customHeight="1" x14ac:dyDescent="0.25">
      <c r="A12" s="20" t="s">
        <v>8</v>
      </c>
      <c r="B12" s="21" t="s">
        <v>9</v>
      </c>
      <c r="C12" s="21" t="s">
        <v>9</v>
      </c>
      <c r="D12" s="21" t="s">
        <v>9</v>
      </c>
      <c r="E12" s="21" t="s">
        <v>9</v>
      </c>
      <c r="F12" s="21" t="s">
        <v>9</v>
      </c>
      <c r="G12" s="21" t="s">
        <v>9</v>
      </c>
      <c r="H12" s="21" t="s">
        <v>9</v>
      </c>
    </row>
    <row r="13" spans="1:8" ht="13.7" customHeight="1" x14ac:dyDescent="0.25">
      <c r="A13" s="22" t="s">
        <v>10</v>
      </c>
      <c r="B13" s="23">
        <v>21329</v>
      </c>
      <c r="C13" s="23">
        <v>4597</v>
      </c>
      <c r="D13" s="23">
        <v>14043</v>
      </c>
      <c r="E13" s="23">
        <v>44471</v>
      </c>
      <c r="F13" s="23">
        <v>2236</v>
      </c>
      <c r="G13" s="23">
        <v>5567</v>
      </c>
      <c r="H13" s="23">
        <v>3027</v>
      </c>
    </row>
    <row r="14" spans="1:8" ht="13.7" customHeight="1" x14ac:dyDescent="0.25">
      <c r="A14" s="20" t="s">
        <v>11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</row>
    <row r="15" spans="1:8" ht="13.7" customHeight="1" x14ac:dyDescent="0.25">
      <c r="A15" s="22" t="s">
        <v>12</v>
      </c>
      <c r="B15" s="24">
        <v>0.94794045118275638</v>
      </c>
      <c r="C15" s="24">
        <v>1.1302131603336421</v>
      </c>
      <c r="D15" s="24">
        <v>1.0509712282751571</v>
      </c>
      <c r="E15" s="24">
        <v>1.0782316104308809</v>
      </c>
      <c r="F15" s="24">
        <v>1.014414414414414</v>
      </c>
      <c r="G15" s="24">
        <v>1.0991704374057321</v>
      </c>
      <c r="H15" s="24">
        <v>1.1346967559943579</v>
      </c>
    </row>
    <row r="16" spans="1:8" ht="13.7" customHeight="1" x14ac:dyDescent="0.25">
      <c r="A16" s="22" t="s">
        <v>13</v>
      </c>
      <c r="B16" s="25">
        <v>40.076643841937177</v>
      </c>
      <c r="C16" s="25">
        <v>39.254096469452662</v>
      </c>
      <c r="D16" s="25">
        <v>42.681822736936923</v>
      </c>
      <c r="E16" s="25">
        <v>40.085868715523809</v>
      </c>
      <c r="F16" s="25">
        <v>39.86475429255114</v>
      </c>
      <c r="G16" s="25">
        <v>43.737198523334882</v>
      </c>
      <c r="H16" s="25">
        <v>39.925273868617168</v>
      </c>
    </row>
    <row r="17" spans="1:8" ht="13.7" customHeight="1" x14ac:dyDescent="0.25">
      <c r="A17" s="22" t="s">
        <v>14</v>
      </c>
      <c r="B17" s="26">
        <v>3.474143185334521E-2</v>
      </c>
      <c r="C17" s="26">
        <v>3.306504241896889E-2</v>
      </c>
      <c r="D17" s="26">
        <v>2.4567400128177739E-2</v>
      </c>
      <c r="E17" s="26">
        <v>3.1516433086630817E-2</v>
      </c>
      <c r="F17" s="26">
        <v>2.59391771019678E-2</v>
      </c>
      <c r="G17" s="26">
        <v>2.442967486976828E-2</v>
      </c>
      <c r="H17" s="26">
        <v>2.6759167492566901E-2</v>
      </c>
    </row>
    <row r="18" spans="1:8" ht="13.7" customHeight="1" x14ac:dyDescent="0.25">
      <c r="A18" s="22" t="s">
        <v>15</v>
      </c>
      <c r="B18" s="26">
        <v>0.26738243705752729</v>
      </c>
      <c r="C18" s="26">
        <v>0.35631933869915161</v>
      </c>
      <c r="D18" s="26">
        <v>0.2490208644876451</v>
      </c>
      <c r="E18" s="26">
        <v>0.25521337142600048</v>
      </c>
      <c r="F18" s="26">
        <v>0.33050089445438291</v>
      </c>
      <c r="G18" s="26">
        <v>0.26046344530267651</v>
      </c>
      <c r="H18" s="26">
        <v>0.28510075982821281</v>
      </c>
    </row>
    <row r="19" spans="1:8" ht="13.7" customHeight="1" x14ac:dyDescent="0.25">
      <c r="A19" s="22" t="s">
        <v>16</v>
      </c>
      <c r="B19" s="26">
        <v>0.14740494162876841</v>
      </c>
      <c r="C19" s="26">
        <v>0.1714161409614966</v>
      </c>
      <c r="D19" s="26">
        <v>0.16563412376272879</v>
      </c>
      <c r="E19" s="26">
        <v>0.15922434931275731</v>
      </c>
      <c r="F19" s="26">
        <v>0.14847942754919499</v>
      </c>
      <c r="G19" s="26">
        <v>0.19597628884497931</v>
      </c>
      <c r="H19" s="26">
        <v>0.12983151635282461</v>
      </c>
    </row>
    <row r="20" spans="1:8" ht="13.7" customHeight="1" x14ac:dyDescent="0.25">
      <c r="A20" s="20" t="s">
        <v>17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</row>
    <row r="21" spans="1:8" ht="13.7" customHeight="1" x14ac:dyDescent="0.25">
      <c r="A21" s="27" t="s">
        <v>18</v>
      </c>
      <c r="B21" s="28" t="s">
        <v>9</v>
      </c>
      <c r="C21" s="28" t="s">
        <v>9</v>
      </c>
      <c r="D21" s="28" t="s">
        <v>9</v>
      </c>
      <c r="E21" s="28" t="s">
        <v>9</v>
      </c>
      <c r="F21" s="28" t="s">
        <v>9</v>
      </c>
      <c r="G21" s="28" t="s">
        <v>9</v>
      </c>
      <c r="H21" s="28" t="s">
        <v>9</v>
      </c>
    </row>
    <row r="22" spans="1:8" ht="13.7" customHeight="1" x14ac:dyDescent="0.25">
      <c r="A22" s="22" t="s">
        <v>19</v>
      </c>
      <c r="B22" s="26">
        <v>0.2302030099864035</v>
      </c>
      <c r="C22" s="26">
        <v>0.29062432020883178</v>
      </c>
      <c r="D22" s="26">
        <v>0.27130954924161499</v>
      </c>
      <c r="E22" s="26">
        <v>0.31564390276809612</v>
      </c>
      <c r="F22" s="26">
        <v>0.28264758497316639</v>
      </c>
      <c r="G22" s="26">
        <v>0.28489312017244478</v>
      </c>
      <c r="H22" s="26">
        <v>0.26560951437066399</v>
      </c>
    </row>
    <row r="23" spans="1:8" ht="13.7" customHeight="1" x14ac:dyDescent="0.25">
      <c r="A23" s="22" t="s">
        <v>20</v>
      </c>
      <c r="B23" s="26">
        <v>0.3889071217591073</v>
      </c>
      <c r="C23" s="26">
        <v>0.44572547313465299</v>
      </c>
      <c r="D23" s="26">
        <v>0.43267108167770418</v>
      </c>
      <c r="E23" s="26">
        <v>0.4747588315981201</v>
      </c>
      <c r="F23" s="26">
        <v>0.47584973166368522</v>
      </c>
      <c r="G23" s="26">
        <v>0.44188970720316151</v>
      </c>
      <c r="H23" s="26">
        <v>0.43475388173108692</v>
      </c>
    </row>
    <row r="24" spans="1:8" ht="13.7" customHeight="1" x14ac:dyDescent="0.25">
      <c r="A24" s="22" t="s">
        <v>21</v>
      </c>
      <c r="B24" s="26">
        <v>0.26335036804350892</v>
      </c>
      <c r="C24" s="26">
        <v>0.2712638677398303</v>
      </c>
      <c r="D24" s="26">
        <v>0.27793206579790641</v>
      </c>
      <c r="E24" s="26">
        <v>0.28807537496345931</v>
      </c>
      <c r="F24" s="26">
        <v>0.3161896243291592</v>
      </c>
      <c r="G24" s="26">
        <v>0.27357643254894909</v>
      </c>
      <c r="H24" s="26">
        <v>0.28245787908820608</v>
      </c>
    </row>
    <row r="25" spans="1:8" ht="13.7" customHeight="1" x14ac:dyDescent="0.25">
      <c r="A25" s="27" t="s">
        <v>22</v>
      </c>
      <c r="B25" s="28" t="s">
        <v>9</v>
      </c>
      <c r="C25" s="28" t="s">
        <v>9</v>
      </c>
      <c r="D25" s="28" t="s">
        <v>9</v>
      </c>
      <c r="E25" s="28" t="s">
        <v>9</v>
      </c>
      <c r="F25" s="28" t="s">
        <v>9</v>
      </c>
      <c r="G25" s="28" t="s">
        <v>9</v>
      </c>
      <c r="H25" s="28" t="s">
        <v>9</v>
      </c>
    </row>
    <row r="26" spans="1:8" ht="13.7" customHeight="1" x14ac:dyDescent="0.25">
      <c r="A26" s="22" t="s">
        <v>23</v>
      </c>
      <c r="B26" s="26">
        <v>0.74681461281677564</v>
      </c>
      <c r="C26" s="26">
        <v>0.6189320388349514</v>
      </c>
      <c r="D26" s="26">
        <v>0.67365721182860594</v>
      </c>
      <c r="E26" s="26">
        <v>0.58824331696672127</v>
      </c>
      <c r="F26" s="26">
        <v>0.58633257403189065</v>
      </c>
      <c r="G26" s="26">
        <v>0.55033679228108501</v>
      </c>
      <c r="H26" s="26">
        <v>0.73568575233022637</v>
      </c>
    </row>
    <row r="27" spans="1:8" ht="13.7" customHeight="1" x14ac:dyDescent="0.25">
      <c r="A27" s="22" t="s">
        <v>24</v>
      </c>
      <c r="B27" s="26">
        <v>1.2318397667967459E-2</v>
      </c>
      <c r="C27" s="26">
        <v>7.2815533980582527E-3</v>
      </c>
      <c r="D27" s="26">
        <v>7.6946288473144237E-3</v>
      </c>
      <c r="E27" s="26">
        <v>6.9103473358792496E-3</v>
      </c>
      <c r="F27" s="26">
        <v>1.184510250569476E-2</v>
      </c>
      <c r="G27" s="26">
        <v>9.2845439650464223E-3</v>
      </c>
      <c r="H27" s="26">
        <v>3.3288948069241011E-3</v>
      </c>
    </row>
    <row r="28" spans="1:8" ht="13.7" customHeight="1" x14ac:dyDescent="0.25">
      <c r="A28" s="22" t="s">
        <v>25</v>
      </c>
      <c r="B28" s="26">
        <v>0.1171188114156754</v>
      </c>
      <c r="C28" s="26">
        <v>0.15004413062665489</v>
      </c>
      <c r="D28" s="26">
        <v>0.18255884127942071</v>
      </c>
      <c r="E28" s="26">
        <v>0.1697354064375341</v>
      </c>
      <c r="F28" s="26">
        <v>0.18359908883826881</v>
      </c>
      <c r="G28" s="26">
        <v>0.16348079373748409</v>
      </c>
      <c r="H28" s="26">
        <v>0.1131824234354194</v>
      </c>
    </row>
    <row r="29" spans="1:8" ht="13.7" customHeight="1" x14ac:dyDescent="0.25">
      <c r="A29" s="22" t="s">
        <v>26</v>
      </c>
      <c r="B29" s="26">
        <v>0.12294889275471339</v>
      </c>
      <c r="C29" s="26">
        <v>0.22263901147396289</v>
      </c>
      <c r="D29" s="26">
        <v>0.1300543150271575</v>
      </c>
      <c r="E29" s="26">
        <v>0.23263320603746129</v>
      </c>
      <c r="F29" s="26">
        <v>0.21412300683371299</v>
      </c>
      <c r="G29" s="26">
        <v>0.26761332605133809</v>
      </c>
      <c r="H29" s="26">
        <v>0.1384820239680426</v>
      </c>
    </row>
    <row r="30" spans="1:8" ht="13.7" customHeight="1" x14ac:dyDescent="0.25">
      <c r="A30" s="27" t="s">
        <v>27</v>
      </c>
      <c r="B30" s="28" t="s">
        <v>9</v>
      </c>
      <c r="C30" s="28" t="s">
        <v>9</v>
      </c>
      <c r="D30" s="28" t="s">
        <v>9</v>
      </c>
      <c r="E30" s="28" t="s">
        <v>9</v>
      </c>
      <c r="F30" s="28" t="s">
        <v>9</v>
      </c>
      <c r="G30" s="28" t="s">
        <v>9</v>
      </c>
      <c r="H30" s="28" t="s">
        <v>9</v>
      </c>
    </row>
    <row r="31" spans="1:8" ht="13.7" customHeight="1" x14ac:dyDescent="0.25">
      <c r="A31" s="87" t="s">
        <v>28</v>
      </c>
      <c r="B31" s="24" t="s">
        <v>9</v>
      </c>
      <c r="C31" s="24" t="s">
        <v>9</v>
      </c>
      <c r="D31" s="24" t="s">
        <v>9</v>
      </c>
      <c r="E31" s="24" t="s">
        <v>9</v>
      </c>
      <c r="F31" s="24" t="s">
        <v>9</v>
      </c>
      <c r="G31" s="24" t="s">
        <v>9</v>
      </c>
      <c r="H31" s="24" t="s">
        <v>9</v>
      </c>
    </row>
    <row r="32" spans="1:8" ht="13.7" customHeight="1" x14ac:dyDescent="0.25">
      <c r="A32" s="85" t="s">
        <v>50</v>
      </c>
      <c r="B32" s="83">
        <v>0.45229859126685718</v>
      </c>
      <c r="C32" s="83">
        <v>6.901311249137336E-2</v>
      </c>
      <c r="D32" s="83">
        <v>0.1085739870158943</v>
      </c>
      <c r="E32" s="83">
        <v>8.5617108740334735E-2</v>
      </c>
      <c r="F32" s="83">
        <v>6.2234794908062233E-2</v>
      </c>
      <c r="G32" s="83">
        <v>5.7568893922234812E-2</v>
      </c>
      <c r="H32" s="83">
        <v>0.1437546193643755</v>
      </c>
    </row>
    <row r="33" spans="1:8" ht="13.7" customHeight="1" x14ac:dyDescent="0.25">
      <c r="A33" s="85" t="s">
        <v>97</v>
      </c>
      <c r="B33" s="84">
        <v>9022</v>
      </c>
      <c r="C33" s="84">
        <v>300</v>
      </c>
      <c r="D33" s="84">
        <v>1455</v>
      </c>
      <c r="E33" s="84">
        <v>3499</v>
      </c>
      <c r="F33" s="84">
        <v>132</v>
      </c>
      <c r="G33" s="84">
        <v>305</v>
      </c>
      <c r="H33" s="84">
        <v>389</v>
      </c>
    </row>
    <row r="34" spans="1:8" ht="13.7" customHeight="1" x14ac:dyDescent="0.25">
      <c r="A34" s="87" t="s">
        <v>98</v>
      </c>
      <c r="B34" s="84" t="s">
        <v>9</v>
      </c>
      <c r="C34" s="84" t="s">
        <v>9</v>
      </c>
      <c r="D34" s="84" t="s">
        <v>9</v>
      </c>
      <c r="E34" s="84" t="s">
        <v>9</v>
      </c>
      <c r="F34" s="84" t="s">
        <v>9</v>
      </c>
      <c r="G34" s="84" t="s">
        <v>9</v>
      </c>
      <c r="H34" s="84" t="s">
        <v>9</v>
      </c>
    </row>
    <row r="35" spans="1:8" ht="13.7" customHeight="1" x14ac:dyDescent="0.25">
      <c r="A35" s="85" t="s">
        <v>50</v>
      </c>
      <c r="B35" s="83">
        <v>0.44452799919787439</v>
      </c>
      <c r="C35" s="83">
        <v>0.73982056590752243</v>
      </c>
      <c r="D35" s="83">
        <v>0.64047459144839936</v>
      </c>
      <c r="E35" s="83">
        <v>0.73671332093569541</v>
      </c>
      <c r="F35" s="83">
        <v>0.7265440829797265</v>
      </c>
      <c r="G35" s="83">
        <v>0.65156662891657224</v>
      </c>
      <c r="H35" s="83">
        <v>0.71396895787139691</v>
      </c>
    </row>
    <row r="36" spans="1:8" ht="13.7" customHeight="1" x14ac:dyDescent="0.25">
      <c r="A36" s="85" t="s">
        <v>97</v>
      </c>
      <c r="B36" s="84">
        <v>8867</v>
      </c>
      <c r="C36" s="84">
        <v>3216</v>
      </c>
      <c r="D36" s="84">
        <v>8583</v>
      </c>
      <c r="E36" s="84">
        <v>30108</v>
      </c>
      <c r="F36" s="84">
        <v>1541</v>
      </c>
      <c r="G36" s="84">
        <v>3452</v>
      </c>
      <c r="H36" s="84">
        <v>1932</v>
      </c>
    </row>
    <row r="37" spans="1:8" ht="13.7" customHeight="1" x14ac:dyDescent="0.25">
      <c r="A37" s="86" t="s">
        <v>29</v>
      </c>
      <c r="B37" s="84" t="s">
        <v>9</v>
      </c>
      <c r="C37" s="84" t="s">
        <v>9</v>
      </c>
      <c r="D37" s="84" t="s">
        <v>9</v>
      </c>
      <c r="E37" s="84" t="s">
        <v>9</v>
      </c>
      <c r="F37" s="84" t="s">
        <v>9</v>
      </c>
      <c r="G37" s="84" t="s">
        <v>9</v>
      </c>
      <c r="H37" s="84" t="s">
        <v>9</v>
      </c>
    </row>
    <row r="38" spans="1:8" ht="13.7" customHeight="1" x14ac:dyDescent="0.25">
      <c r="A38" s="85" t="s">
        <v>50</v>
      </c>
      <c r="B38" s="83">
        <v>1.05780317842282E-2</v>
      </c>
      <c r="C38" s="83">
        <v>1.7023234414538759E-2</v>
      </c>
      <c r="D38" s="83">
        <v>2.0893963137079322E-2</v>
      </c>
      <c r="E38" s="83">
        <v>1.313986493099736E-2</v>
      </c>
      <c r="F38" s="83">
        <v>1.65016501650165E-2</v>
      </c>
      <c r="G38" s="83">
        <v>2.114005285013212E-2</v>
      </c>
      <c r="H38" s="83">
        <v>7.0214338507021438E-3</v>
      </c>
    </row>
    <row r="39" spans="1:8" ht="13.7" customHeight="1" x14ac:dyDescent="0.25">
      <c r="A39" s="85" t="s">
        <v>97</v>
      </c>
      <c r="B39" s="84">
        <v>211</v>
      </c>
      <c r="C39" s="84">
        <v>74</v>
      </c>
      <c r="D39" s="84">
        <v>280</v>
      </c>
      <c r="E39" s="84">
        <v>537</v>
      </c>
      <c r="F39" s="84">
        <v>35</v>
      </c>
      <c r="G39" s="84">
        <v>112</v>
      </c>
      <c r="H39" s="84">
        <v>19</v>
      </c>
    </row>
    <row r="40" spans="1:8" ht="13.7" customHeight="1" x14ac:dyDescent="0.25">
      <c r="A40" s="20" t="s">
        <v>30</v>
      </c>
      <c r="B40" s="21" t="s">
        <v>9</v>
      </c>
      <c r="C40" s="21" t="s">
        <v>9</v>
      </c>
      <c r="D40" s="21" t="s">
        <v>9</v>
      </c>
      <c r="E40" s="21" t="s">
        <v>9</v>
      </c>
      <c r="F40" s="21" t="s">
        <v>9</v>
      </c>
      <c r="G40" s="21" t="s">
        <v>9</v>
      </c>
      <c r="H40" s="21" t="s">
        <v>9</v>
      </c>
    </row>
    <row r="41" spans="1:8" ht="13.7" customHeight="1" x14ac:dyDescent="0.25">
      <c r="A41" s="22" t="s">
        <v>31</v>
      </c>
      <c r="B41" s="26">
        <v>0.60185843404082462</v>
      </c>
      <c r="C41" s="26">
        <v>0.61497695852534562</v>
      </c>
      <c r="D41" s="26">
        <v>0.61324930602445793</v>
      </c>
      <c r="E41" s="26">
        <v>0.61388344760039182</v>
      </c>
      <c r="F41" s="26">
        <v>0.56513500710563713</v>
      </c>
      <c r="G41" s="26">
        <v>0.61834375592192536</v>
      </c>
      <c r="H41" s="26">
        <v>0.59140186915887849</v>
      </c>
    </row>
    <row r="42" spans="1:8" ht="13.7" customHeight="1" x14ac:dyDescent="0.25">
      <c r="A42" s="22" t="s">
        <v>32</v>
      </c>
      <c r="B42" s="26">
        <v>0.29201787346399921</v>
      </c>
      <c r="C42" s="26">
        <v>0.30414746543778798</v>
      </c>
      <c r="D42" s="26">
        <v>0.28201665541300919</v>
      </c>
      <c r="E42" s="26">
        <v>0.2592556317335945</v>
      </c>
      <c r="F42" s="26">
        <v>0.34912363808621499</v>
      </c>
      <c r="G42" s="26">
        <v>0.28557892742088309</v>
      </c>
      <c r="H42" s="26">
        <v>0.33719626168224298</v>
      </c>
    </row>
    <row r="43" spans="1:8" ht="13.7" customHeight="1" x14ac:dyDescent="0.25">
      <c r="A43" s="22" t="s">
        <v>33</v>
      </c>
      <c r="B43" s="26">
        <v>2.9958362953183711E-2</v>
      </c>
      <c r="C43" s="26">
        <v>3.5483870967741943E-2</v>
      </c>
      <c r="D43" s="26">
        <v>3.5561557506189508E-2</v>
      </c>
      <c r="E43" s="26">
        <v>6.1018609206660128E-2</v>
      </c>
      <c r="F43" s="26">
        <v>4.0265277119848411E-2</v>
      </c>
      <c r="G43" s="26">
        <v>4.8133409133977637E-2</v>
      </c>
      <c r="H43" s="26">
        <v>2.9906542056074771E-2</v>
      </c>
    </row>
    <row r="44" spans="1:8" ht="13.7" customHeight="1" x14ac:dyDescent="0.25">
      <c r="A44" s="22" t="s">
        <v>34</v>
      </c>
      <c r="B44" s="26">
        <v>8.4797400223418293E-3</v>
      </c>
      <c r="C44" s="26">
        <v>2.5576036866359449E-2</v>
      </c>
      <c r="D44" s="26">
        <v>1.402955960687223E-2</v>
      </c>
      <c r="E44" s="26">
        <v>3.6459353574926537E-2</v>
      </c>
      <c r="F44" s="26">
        <v>2.273803884414969E-2</v>
      </c>
      <c r="G44" s="26">
        <v>2.1224180405533449E-2</v>
      </c>
      <c r="H44" s="26">
        <v>1.2710280373831781E-2</v>
      </c>
    </row>
    <row r="45" spans="1:8" ht="13.7" customHeight="1" x14ac:dyDescent="0.25">
      <c r="A45" s="22" t="s">
        <v>35</v>
      </c>
      <c r="B45" s="26">
        <v>0.92334380421023021</v>
      </c>
      <c r="C45" s="26">
        <v>0.94409397433108544</v>
      </c>
      <c r="D45" s="26">
        <v>0.94915616321298868</v>
      </c>
      <c r="E45" s="26">
        <v>0.91835128510714847</v>
      </c>
      <c r="F45" s="26">
        <v>0.94409660107334525</v>
      </c>
      <c r="G45" s="26">
        <v>0.94790731093946468</v>
      </c>
      <c r="H45" s="26">
        <v>0.88371324743970925</v>
      </c>
    </row>
    <row r="46" spans="1:8" ht="13.7" customHeight="1" x14ac:dyDescent="0.25">
      <c r="A46" s="20" t="s">
        <v>36</v>
      </c>
      <c r="B46" s="21" t="s">
        <v>9</v>
      </c>
      <c r="C46" s="21" t="s">
        <v>9</v>
      </c>
      <c r="D46" s="21" t="s">
        <v>9</v>
      </c>
      <c r="E46" s="21" t="s">
        <v>9</v>
      </c>
      <c r="F46" s="21" t="s">
        <v>9</v>
      </c>
      <c r="G46" s="21" t="s">
        <v>9</v>
      </c>
      <c r="H46" s="21" t="s">
        <v>9</v>
      </c>
    </row>
    <row r="47" spans="1:8" ht="13.7" customHeight="1" x14ac:dyDescent="0.25">
      <c r="A47" s="22" t="s">
        <v>37</v>
      </c>
      <c r="B47" s="29">
        <v>0.15790952883761691</v>
      </c>
      <c r="C47" s="29">
        <v>0.24795813055373961</v>
      </c>
      <c r="D47" s="29">
        <v>0.2019964716817052</v>
      </c>
      <c r="E47" s="29">
        <v>0.24368854695463199</v>
      </c>
      <c r="F47" s="29">
        <v>0.23517947855968921</v>
      </c>
      <c r="G47" s="29">
        <v>0.21605064536753979</v>
      </c>
      <c r="H47" s="29">
        <v>0.14614639689374689</v>
      </c>
    </row>
    <row r="48" spans="1:8" ht="13.7" customHeight="1" x14ac:dyDescent="0.25">
      <c r="A48" s="22" t="s">
        <v>38</v>
      </c>
      <c r="B48" s="29">
        <v>0.1013888888888889</v>
      </c>
      <c r="C48" s="29">
        <v>0.16180555555555559</v>
      </c>
      <c r="D48" s="29">
        <v>0.14444444444444449</v>
      </c>
      <c r="E48" s="29">
        <v>0.16666666666666671</v>
      </c>
      <c r="F48" s="29">
        <v>0.16250000000000001</v>
      </c>
      <c r="G48" s="29">
        <v>0.1479166666666667</v>
      </c>
      <c r="H48" s="29">
        <v>0.1118055555555556</v>
      </c>
    </row>
    <row r="49" spans="1:8" ht="13.7" customHeight="1" x14ac:dyDescent="0.25">
      <c r="A49" s="22" t="s">
        <v>39</v>
      </c>
      <c r="B49" s="26">
        <v>0.67326218360408008</v>
      </c>
      <c r="C49" s="26">
        <v>0.5120941381564611</v>
      </c>
      <c r="D49" s="26">
        <v>0.56034173307487978</v>
      </c>
      <c r="E49" s="26">
        <v>0.4990089197224975</v>
      </c>
      <c r="F49" s="26">
        <v>0.50784401613626173</v>
      </c>
      <c r="G49" s="26">
        <v>0.55313792483366298</v>
      </c>
      <c r="H49" s="26">
        <v>0.68466379595892679</v>
      </c>
    </row>
    <row r="50" spans="1:8" ht="13.7" customHeight="1" x14ac:dyDescent="0.25">
      <c r="A50" s="22" t="s">
        <v>40</v>
      </c>
      <c r="B50" s="26">
        <v>0.65645822655048691</v>
      </c>
      <c r="C50" s="26">
        <v>0.2437619961612284</v>
      </c>
      <c r="D50" s="26">
        <v>0.36833003952569171</v>
      </c>
      <c r="E50" s="26">
        <v>0.25387780943336502</v>
      </c>
      <c r="F50" s="26">
        <v>0.30149812734082398</v>
      </c>
      <c r="G50" s="26">
        <v>0.39263803680981602</v>
      </c>
      <c r="H50" s="26">
        <v>0.43451463790446843</v>
      </c>
    </row>
    <row r="51" spans="1:8" ht="13.7" customHeight="1" x14ac:dyDescent="0.25">
      <c r="A51" s="22" t="s">
        <v>41</v>
      </c>
      <c r="B51" s="26">
        <v>0.69782221845606307</v>
      </c>
      <c r="C51" s="26">
        <v>0.58953323903818955</v>
      </c>
      <c r="D51" s="26">
        <v>0.64193482270957158</v>
      </c>
      <c r="E51" s="26">
        <v>0.56469506236707478</v>
      </c>
      <c r="F51" s="26">
        <v>0.57125960969840328</v>
      </c>
      <c r="G51" s="26">
        <v>0.61199510403916768</v>
      </c>
      <c r="H51" s="26">
        <v>0.75099513489606373</v>
      </c>
    </row>
    <row r="52" spans="1:8" ht="13.7" customHeight="1" x14ac:dyDescent="0.25">
      <c r="A52" s="20" t="s">
        <v>42</v>
      </c>
      <c r="B52" s="21" t="s">
        <v>9</v>
      </c>
      <c r="C52" s="21" t="s">
        <v>9</v>
      </c>
      <c r="D52" s="21" t="s">
        <v>9</v>
      </c>
      <c r="E52" s="21" t="s">
        <v>9</v>
      </c>
      <c r="F52" s="21" t="s">
        <v>9</v>
      </c>
      <c r="G52" s="21" t="s">
        <v>9</v>
      </c>
      <c r="H52" s="21" t="s">
        <v>9</v>
      </c>
    </row>
    <row r="53" spans="1:8" ht="13.7" customHeight="1" x14ac:dyDescent="0.25">
      <c r="A53" s="22" t="s">
        <v>43</v>
      </c>
      <c r="B53" s="26">
        <v>0.39806171894924758</v>
      </c>
      <c r="C53" s="26">
        <v>0.22751091703056769</v>
      </c>
      <c r="D53" s="26">
        <v>0.29307848247900381</v>
      </c>
      <c r="E53" s="26">
        <v>0.2137974597874884</v>
      </c>
      <c r="F53" s="26">
        <v>0.23967684021543989</v>
      </c>
      <c r="G53" s="26">
        <v>0.26384892086330941</v>
      </c>
      <c r="H53" s="26">
        <v>0.22302405498281791</v>
      </c>
    </row>
    <row r="54" spans="1:8" x14ac:dyDescent="0.25">
      <c r="A54" s="22" t="s">
        <v>44</v>
      </c>
      <c r="B54" s="26">
        <v>4.8436699128651971E-2</v>
      </c>
      <c r="C54" s="26">
        <v>0.28119001919385789</v>
      </c>
      <c r="D54" s="26">
        <v>0.27544466403162049</v>
      </c>
      <c r="E54" s="26">
        <v>0.25947029650733361</v>
      </c>
      <c r="F54" s="26">
        <v>0.24719101123595499</v>
      </c>
      <c r="G54" s="26">
        <v>0.27743694614860259</v>
      </c>
      <c r="H54" s="26">
        <v>0.4576271186440678</v>
      </c>
    </row>
    <row r="55" spans="1:8" x14ac:dyDescent="0.25">
      <c r="A55" s="22" t="s">
        <v>45</v>
      </c>
      <c r="B55" s="26">
        <v>0.39265493496557002</v>
      </c>
      <c r="C55" s="26">
        <v>0.20218340611353711</v>
      </c>
      <c r="D55" s="26">
        <v>0.27982913408630178</v>
      </c>
      <c r="E55" s="26">
        <v>0.1793489295463262</v>
      </c>
      <c r="F55" s="26">
        <v>0.2100538599640934</v>
      </c>
      <c r="G55" s="26">
        <v>0.23093525179856109</v>
      </c>
      <c r="H55" s="26">
        <v>0.19518900343642609</v>
      </c>
    </row>
    <row r="56" spans="1:8" x14ac:dyDescent="0.25">
      <c r="A56" s="22" t="s">
        <v>46</v>
      </c>
      <c r="B56" s="26">
        <v>5.4067839836776333E-3</v>
      </c>
      <c r="C56" s="26">
        <v>2.5327510917030571E-2</v>
      </c>
      <c r="D56" s="26">
        <v>1.3249348392702E-2</v>
      </c>
      <c r="E56" s="26">
        <v>3.4448530241162269E-2</v>
      </c>
      <c r="F56" s="26">
        <v>2.9622980251346499E-2</v>
      </c>
      <c r="G56" s="26">
        <v>3.2913669064748199E-2</v>
      </c>
      <c r="H56" s="26">
        <v>2.7835051546391751E-2</v>
      </c>
    </row>
    <row r="57" spans="1:8" x14ac:dyDescent="0.25">
      <c r="A57" s="22" t="s">
        <v>47</v>
      </c>
      <c r="B57" s="26">
        <v>0.60193828105075231</v>
      </c>
      <c r="C57" s="26">
        <v>0.77183406113537123</v>
      </c>
      <c r="D57" s="26">
        <v>0.70648711265566178</v>
      </c>
      <c r="E57" s="26">
        <v>0.78493920184086452</v>
      </c>
      <c r="F57" s="26">
        <v>0.75897666068222625</v>
      </c>
      <c r="G57" s="26">
        <v>0.73471223021582732</v>
      </c>
      <c r="H57" s="26">
        <v>0.77697594501718215</v>
      </c>
    </row>
  </sheetData>
  <mergeCells count="1">
    <mergeCell ref="D1:H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5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E6F89-39C1-4AA6-8B53-7F94C5EC06C5}">
  <sheetPr>
    <tabColor theme="4" tint="0.59999389629810485"/>
  </sheetPr>
  <dimension ref="A1:J97"/>
  <sheetViews>
    <sheetView zoomScaleNormal="100" workbookViewId="0">
      <selection activeCell="D13" sqref="D13:D15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502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499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56</v>
      </c>
      <c r="B13" s="7">
        <v>1204</v>
      </c>
      <c r="C13" s="8">
        <f>B13/2234</f>
        <v>0.53894359892569377</v>
      </c>
      <c r="D13" s="94" t="s">
        <v>500</v>
      </c>
    </row>
    <row r="14" spans="1:9" ht="13.7" customHeight="1" x14ac:dyDescent="0.25">
      <c r="A14" s="6" t="s">
        <v>72</v>
      </c>
      <c r="B14" s="9">
        <v>658</v>
      </c>
      <c r="C14" s="8">
        <f t="shared" ref="C14:C15" si="0">B14/2234</f>
        <v>0.29453894359892568</v>
      </c>
      <c r="D14" s="94"/>
    </row>
    <row r="15" spans="1:9" ht="13.7" customHeight="1" x14ac:dyDescent="0.25">
      <c r="A15" s="6" t="s">
        <v>84</v>
      </c>
      <c r="B15" s="9">
        <v>110</v>
      </c>
      <c r="C15" s="8">
        <f t="shared" si="0"/>
        <v>4.9239033124440466E-2</v>
      </c>
      <c r="D15" s="94"/>
    </row>
    <row r="16" spans="1:9" ht="13.7" customHeight="1" x14ac:dyDescent="0.25">
      <c r="A16" s="10" t="s">
        <v>77</v>
      </c>
      <c r="B16" s="11">
        <v>60</v>
      </c>
      <c r="C16" s="12">
        <f>B16/2234</f>
        <v>2.685765443151298E-2</v>
      </c>
    </row>
    <row r="17" spans="1:3" ht="13.7" customHeight="1" x14ac:dyDescent="0.25">
      <c r="A17" s="10" t="s">
        <v>75</v>
      </c>
      <c r="B17" s="11">
        <v>58</v>
      </c>
      <c r="C17" s="12">
        <f t="shared" ref="C17:C23" si="1">B17/2234</f>
        <v>2.5962399283795883E-2</v>
      </c>
    </row>
    <row r="18" spans="1:3" ht="13.7" customHeight="1" x14ac:dyDescent="0.25">
      <c r="A18" s="10" t="s">
        <v>423</v>
      </c>
      <c r="B18" s="11">
        <v>39</v>
      </c>
      <c r="C18" s="12">
        <f t="shared" si="1"/>
        <v>1.7457475380483437E-2</v>
      </c>
    </row>
    <row r="19" spans="1:3" ht="13.7" customHeight="1" x14ac:dyDescent="0.25">
      <c r="A19" s="10" t="s">
        <v>57</v>
      </c>
      <c r="B19" s="11">
        <v>24</v>
      </c>
      <c r="C19" s="12">
        <f t="shared" si="1"/>
        <v>1.0743061772605193E-2</v>
      </c>
    </row>
    <row r="20" spans="1:3" ht="13.7" customHeight="1" x14ac:dyDescent="0.25">
      <c r="A20" s="10" t="s">
        <v>73</v>
      </c>
      <c r="B20" s="11">
        <v>14</v>
      </c>
      <c r="C20" s="12">
        <f t="shared" si="1"/>
        <v>6.2667860340196958E-3</v>
      </c>
    </row>
    <row r="21" spans="1:3" ht="13.7" customHeight="1" x14ac:dyDescent="0.25">
      <c r="A21" s="10" t="s">
        <v>58</v>
      </c>
      <c r="B21" s="11">
        <v>11</v>
      </c>
      <c r="C21" s="12">
        <f t="shared" si="1"/>
        <v>4.9239033124440466E-3</v>
      </c>
    </row>
    <row r="22" spans="1:3" ht="13.7" customHeight="1" x14ac:dyDescent="0.25">
      <c r="A22" s="10" t="s">
        <v>164</v>
      </c>
      <c r="B22" s="11">
        <v>8</v>
      </c>
      <c r="C22" s="12">
        <f t="shared" si="1"/>
        <v>3.5810205908683975E-3</v>
      </c>
    </row>
    <row r="23" spans="1:3" ht="13.7" customHeight="1" x14ac:dyDescent="0.25">
      <c r="A23" s="10" t="s">
        <v>60</v>
      </c>
      <c r="B23" s="11">
        <v>7</v>
      </c>
      <c r="C23" s="12">
        <f t="shared" si="1"/>
        <v>3.1333930170098479E-3</v>
      </c>
    </row>
    <row r="24" spans="1:3" ht="13.7" customHeight="1" x14ac:dyDescent="0.25">
      <c r="A24" s="10" t="s">
        <v>76</v>
      </c>
      <c r="B24" s="11" t="s">
        <v>96</v>
      </c>
      <c r="C24" s="12">
        <v>0</v>
      </c>
    </row>
    <row r="25" spans="1:3" ht="13.7" customHeight="1" x14ac:dyDescent="0.25">
      <c r="A25" s="10" t="s">
        <v>65</v>
      </c>
      <c r="B25" s="11" t="s">
        <v>96</v>
      </c>
      <c r="C25" s="12">
        <v>0</v>
      </c>
    </row>
    <row r="26" spans="1:3" ht="13.7" customHeight="1" x14ac:dyDescent="0.25">
      <c r="A26" s="10" t="s">
        <v>67</v>
      </c>
      <c r="B26" s="11" t="s">
        <v>96</v>
      </c>
      <c r="C26" s="12">
        <v>0</v>
      </c>
    </row>
    <row r="27" spans="1:3" ht="13.7" customHeight="1" x14ac:dyDescent="0.25">
      <c r="A27" s="10" t="s">
        <v>69</v>
      </c>
      <c r="B27" s="11" t="s">
        <v>96</v>
      </c>
      <c r="C27" s="12">
        <v>0</v>
      </c>
    </row>
    <row r="28" spans="1:3" ht="13.7" customHeight="1" x14ac:dyDescent="0.25">
      <c r="A28" s="10" t="s">
        <v>80</v>
      </c>
      <c r="B28" s="11" t="s">
        <v>96</v>
      </c>
      <c r="C28" s="12">
        <v>0</v>
      </c>
    </row>
    <row r="29" spans="1:3" ht="13.7" customHeight="1" x14ac:dyDescent="0.25">
      <c r="A29" s="10" t="s">
        <v>79</v>
      </c>
      <c r="B29" s="11" t="s">
        <v>96</v>
      </c>
      <c r="C29" s="12">
        <v>0</v>
      </c>
    </row>
    <row r="30" spans="1:3" ht="13.7" customHeight="1" x14ac:dyDescent="0.25">
      <c r="A30" s="10" t="s">
        <v>82</v>
      </c>
      <c r="B30" s="11" t="s">
        <v>96</v>
      </c>
      <c r="C30" s="12">
        <v>0</v>
      </c>
    </row>
    <row r="31" spans="1:3" ht="13.7" customHeight="1" x14ac:dyDescent="0.25">
      <c r="A31" s="10" t="s">
        <v>54</v>
      </c>
      <c r="B31" s="11" t="s">
        <v>96</v>
      </c>
      <c r="C31" s="12">
        <v>0</v>
      </c>
    </row>
    <row r="32" spans="1:3" ht="13.7" customHeight="1" x14ac:dyDescent="0.25">
      <c r="A32" s="10" t="s">
        <v>53</v>
      </c>
      <c r="B32" s="11" t="s">
        <v>96</v>
      </c>
      <c r="C32" s="12">
        <v>0</v>
      </c>
    </row>
    <row r="33" spans="1:3" ht="13.7" customHeight="1" x14ac:dyDescent="0.25">
      <c r="A33" s="10" t="s">
        <v>421</v>
      </c>
      <c r="B33" s="11" t="s">
        <v>96</v>
      </c>
      <c r="C33" s="12">
        <v>0</v>
      </c>
    </row>
    <row r="34" spans="1:3" ht="13.7" customHeight="1" x14ac:dyDescent="0.25">
      <c r="A34" s="10" t="s">
        <v>55</v>
      </c>
      <c r="B34" s="11" t="s">
        <v>96</v>
      </c>
      <c r="C34" s="12">
        <v>0</v>
      </c>
    </row>
    <row r="35" spans="1:3" ht="13.7" customHeight="1" x14ac:dyDescent="0.25">
      <c r="A35" s="10" t="s">
        <v>92</v>
      </c>
      <c r="B35" s="11" t="s">
        <v>96</v>
      </c>
      <c r="C35" s="12">
        <v>0</v>
      </c>
    </row>
    <row r="36" spans="1:3" ht="13.7" customHeight="1" x14ac:dyDescent="0.25">
      <c r="A36" s="10" t="s">
        <v>81</v>
      </c>
      <c r="B36" s="11" t="s">
        <v>96</v>
      </c>
      <c r="C36" s="12">
        <v>0</v>
      </c>
    </row>
    <row r="37" spans="1:3" ht="13.7" customHeight="1" x14ac:dyDescent="0.25">
      <c r="A37" s="10" t="s">
        <v>52</v>
      </c>
      <c r="B37" s="11" t="s">
        <v>96</v>
      </c>
      <c r="C37" s="12">
        <v>0</v>
      </c>
    </row>
    <row r="38" spans="1:3" ht="13.7" customHeight="1" x14ac:dyDescent="0.25">
      <c r="A38" s="10" t="s">
        <v>71</v>
      </c>
      <c r="B38" s="11" t="s">
        <v>96</v>
      </c>
      <c r="C38" s="12">
        <v>0</v>
      </c>
    </row>
    <row r="39" spans="1:3" ht="13.7" customHeight="1" x14ac:dyDescent="0.25">
      <c r="A39" s="10" t="s">
        <v>74</v>
      </c>
      <c r="B39" s="11" t="s">
        <v>96</v>
      </c>
      <c r="C39" s="12">
        <v>0</v>
      </c>
    </row>
    <row r="40" spans="1:3" ht="13.7" customHeight="1" x14ac:dyDescent="0.25">
      <c r="A40" s="10" t="s">
        <v>59</v>
      </c>
      <c r="B40" s="11" t="s">
        <v>96</v>
      </c>
      <c r="C40" s="12">
        <v>0</v>
      </c>
    </row>
    <row r="41" spans="1:3" ht="13.7" customHeight="1" x14ac:dyDescent="0.25">
      <c r="A41" s="10" t="s">
        <v>422</v>
      </c>
      <c r="B41" s="11" t="s">
        <v>96</v>
      </c>
      <c r="C41" s="12">
        <v>0</v>
      </c>
    </row>
    <row r="42" spans="1:3" ht="13.7" customHeight="1" x14ac:dyDescent="0.25">
      <c r="A42" s="10" t="s">
        <v>62</v>
      </c>
      <c r="B42" s="11" t="s">
        <v>96</v>
      </c>
      <c r="C42" s="12">
        <v>0</v>
      </c>
    </row>
    <row r="43" spans="1:3" ht="13.7" customHeight="1" x14ac:dyDescent="0.25">
      <c r="A43" s="10" t="s">
        <v>188</v>
      </c>
      <c r="B43" s="11" t="s">
        <v>96</v>
      </c>
      <c r="C43" s="12">
        <v>0</v>
      </c>
    </row>
    <row r="44" spans="1:3" ht="13.7" customHeight="1" x14ac:dyDescent="0.25">
      <c r="A44" s="10" t="s">
        <v>191</v>
      </c>
      <c r="B44" s="11" t="s">
        <v>96</v>
      </c>
      <c r="C44" s="12">
        <v>0</v>
      </c>
    </row>
    <row r="45" spans="1:3" ht="13.7" customHeight="1" x14ac:dyDescent="0.25">
      <c r="A45" s="10" t="s">
        <v>168</v>
      </c>
      <c r="B45" s="11" t="s">
        <v>96</v>
      </c>
      <c r="C45" s="12">
        <v>0</v>
      </c>
    </row>
    <row r="46" spans="1:3" x14ac:dyDescent="0.25">
      <c r="A46" s="13" t="s">
        <v>66</v>
      </c>
      <c r="B46" s="14">
        <v>2234</v>
      </c>
      <c r="C46" s="15">
        <f>B46/B46</f>
        <v>1</v>
      </c>
    </row>
    <row r="49" spans="1:10" ht="33.75" customHeight="1" x14ac:dyDescent="0.3">
      <c r="A49" s="95" t="s">
        <v>501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ht="18.75" x14ac:dyDescent="0.3">
      <c r="A50" s="16"/>
      <c r="B50" s="17"/>
      <c r="C50" s="17"/>
      <c r="D50" s="17"/>
    </row>
    <row r="51" spans="1:10" ht="30" x14ac:dyDescent="0.25">
      <c r="A51" s="18"/>
      <c r="B51" s="19" t="s">
        <v>56</v>
      </c>
      <c r="C51" s="19" t="s">
        <v>72</v>
      </c>
      <c r="D51" s="19" t="s">
        <v>84</v>
      </c>
    </row>
    <row r="52" spans="1:10" x14ac:dyDescent="0.25">
      <c r="A52" s="20" t="s">
        <v>8</v>
      </c>
      <c r="B52" s="21" t="s">
        <v>9</v>
      </c>
      <c r="C52" s="21" t="s">
        <v>9</v>
      </c>
      <c r="D52" s="21" t="s">
        <v>9</v>
      </c>
    </row>
    <row r="53" spans="1:10" x14ac:dyDescent="0.25">
      <c r="A53" s="22" t="s">
        <v>10</v>
      </c>
      <c r="B53" s="23">
        <v>1204</v>
      </c>
      <c r="C53" s="23">
        <v>658</v>
      </c>
      <c r="D53" s="23">
        <v>110</v>
      </c>
    </row>
    <row r="54" spans="1:10" x14ac:dyDescent="0.25">
      <c r="A54" s="20" t="s">
        <v>11</v>
      </c>
      <c r="B54" s="21" t="s">
        <v>9</v>
      </c>
      <c r="C54" s="21" t="s">
        <v>9</v>
      </c>
      <c r="D54" s="21" t="s">
        <v>9</v>
      </c>
    </row>
    <row r="55" spans="1:10" x14ac:dyDescent="0.25">
      <c r="A55" s="22" t="s">
        <v>12</v>
      </c>
      <c r="B55" s="24">
        <v>0.94822006472491904</v>
      </c>
      <c r="C55" s="24">
        <v>1.0562499999999999</v>
      </c>
      <c r="D55" s="24">
        <v>0.83333333333333337</v>
      </c>
    </row>
    <row r="56" spans="1:10" x14ac:dyDescent="0.25">
      <c r="A56" s="22" t="s">
        <v>13</v>
      </c>
      <c r="B56" s="25">
        <v>56.301944725847292</v>
      </c>
      <c r="C56" s="25">
        <v>8.4263778539216521</v>
      </c>
      <c r="D56" s="25">
        <v>51.443691397202699</v>
      </c>
    </row>
    <row r="57" spans="1:10" x14ac:dyDescent="0.25">
      <c r="A57" s="22" t="s">
        <v>14</v>
      </c>
      <c r="B57" s="26">
        <v>0</v>
      </c>
      <c r="C57" s="26">
        <v>8.2066869300911852E-2</v>
      </c>
      <c r="D57" s="26">
        <v>9.0909090909090905E-3</v>
      </c>
    </row>
    <row r="58" spans="1:10" x14ac:dyDescent="0.25">
      <c r="A58" s="22" t="s">
        <v>15</v>
      </c>
      <c r="B58" s="26">
        <v>8.3056478405315621E-3</v>
      </c>
      <c r="C58" s="26">
        <v>1</v>
      </c>
      <c r="D58" s="26">
        <v>0.16363636363636361</v>
      </c>
    </row>
    <row r="59" spans="1:10" x14ac:dyDescent="0.25">
      <c r="A59" s="22" t="s">
        <v>16</v>
      </c>
      <c r="B59" s="26">
        <v>0.24003322259136209</v>
      </c>
      <c r="C59" s="26">
        <v>0</v>
      </c>
      <c r="D59" s="26">
        <v>0.24545454545454551</v>
      </c>
    </row>
    <row r="60" spans="1:10" x14ac:dyDescent="0.25">
      <c r="A60" s="20" t="s">
        <v>17</v>
      </c>
      <c r="B60" s="21" t="s">
        <v>9</v>
      </c>
      <c r="C60" s="21" t="s">
        <v>9</v>
      </c>
      <c r="D60" s="21" t="s">
        <v>9</v>
      </c>
    </row>
    <row r="61" spans="1:10" x14ac:dyDescent="0.25">
      <c r="A61" s="27" t="s">
        <v>18</v>
      </c>
      <c r="B61" s="28" t="s">
        <v>9</v>
      </c>
      <c r="C61" s="28" t="s">
        <v>9</v>
      </c>
      <c r="D61" s="28" t="s">
        <v>9</v>
      </c>
    </row>
    <row r="62" spans="1:10" x14ac:dyDescent="0.25">
      <c r="A62" s="22" t="s">
        <v>19</v>
      </c>
      <c r="B62" s="26">
        <v>0.32142857142857151</v>
      </c>
      <c r="C62" s="26">
        <v>0.229483282674772</v>
      </c>
      <c r="D62" s="26">
        <v>0.27272727272727271</v>
      </c>
    </row>
    <row r="63" spans="1:10" x14ac:dyDescent="0.25">
      <c r="A63" s="22" t="s">
        <v>20</v>
      </c>
      <c r="B63" s="26">
        <v>0.49501661129568109</v>
      </c>
      <c r="C63" s="26">
        <v>0.44832826747720372</v>
      </c>
      <c r="D63" s="26">
        <v>0.43636363636363629</v>
      </c>
    </row>
    <row r="64" spans="1:10" x14ac:dyDescent="0.25">
      <c r="A64" s="22" t="s">
        <v>21</v>
      </c>
      <c r="B64" s="26">
        <v>0.30897009966777411</v>
      </c>
      <c r="C64" s="26">
        <v>0.32978723404255322</v>
      </c>
      <c r="D64" s="26">
        <v>0.27272727272727271</v>
      </c>
    </row>
    <row r="65" spans="1:4" x14ac:dyDescent="0.25">
      <c r="A65" s="27" t="s">
        <v>22</v>
      </c>
      <c r="B65" s="28" t="s">
        <v>9</v>
      </c>
      <c r="C65" s="28" t="s">
        <v>9</v>
      </c>
      <c r="D65" s="28" t="s">
        <v>9</v>
      </c>
    </row>
    <row r="66" spans="1:4" x14ac:dyDescent="0.25">
      <c r="A66" s="22" t="s">
        <v>23</v>
      </c>
      <c r="B66" s="26">
        <v>0.40565253532834578</v>
      </c>
      <c r="C66" s="26">
        <v>0.90143084260731321</v>
      </c>
      <c r="D66" s="26">
        <v>0.66055045871559637</v>
      </c>
    </row>
    <row r="67" spans="1:4" x14ac:dyDescent="0.25">
      <c r="A67" s="22" t="s">
        <v>24</v>
      </c>
      <c r="B67" s="26">
        <v>1.579384871155445E-2</v>
      </c>
      <c r="C67" s="26">
        <v>6.3593004769475362E-3</v>
      </c>
      <c r="D67" s="26">
        <v>0</v>
      </c>
    </row>
    <row r="68" spans="1:4" x14ac:dyDescent="0.25">
      <c r="A68" s="22" t="s">
        <v>25</v>
      </c>
      <c r="B68" s="26">
        <v>0.25103906899418121</v>
      </c>
      <c r="C68" s="26">
        <v>6.2003179650238473E-2</v>
      </c>
      <c r="D68" s="26">
        <v>0.1376146788990826</v>
      </c>
    </row>
    <row r="69" spans="1:4" x14ac:dyDescent="0.25">
      <c r="A69" s="22" t="s">
        <v>26</v>
      </c>
      <c r="B69" s="26">
        <v>0.32751454696591847</v>
      </c>
      <c r="C69" s="26">
        <v>3.02066772655008E-2</v>
      </c>
      <c r="D69" s="26">
        <v>0.1834862385321101</v>
      </c>
    </row>
    <row r="70" spans="1:4" x14ac:dyDescent="0.25">
      <c r="A70" s="27" t="s">
        <v>27</v>
      </c>
      <c r="B70" s="28" t="s">
        <v>9</v>
      </c>
      <c r="C70" s="28" t="s">
        <v>9</v>
      </c>
      <c r="D70" s="28" t="s">
        <v>9</v>
      </c>
    </row>
    <row r="71" spans="1:4" x14ac:dyDescent="0.25">
      <c r="A71" s="87" t="s">
        <v>28</v>
      </c>
      <c r="B71" s="24" t="s">
        <v>9</v>
      </c>
      <c r="C71" s="24" t="s">
        <v>9</v>
      </c>
      <c r="D71" s="24" t="s">
        <v>9</v>
      </c>
    </row>
    <row r="72" spans="1:4" x14ac:dyDescent="0.25">
      <c r="A72" s="85" t="s">
        <v>50</v>
      </c>
      <c r="B72" s="83">
        <v>7.9337401918047085E-2</v>
      </c>
      <c r="C72" s="83">
        <v>3.0744336569579291E-2</v>
      </c>
      <c r="D72" s="83">
        <v>0</v>
      </c>
    </row>
    <row r="73" spans="1:4" x14ac:dyDescent="0.25">
      <c r="A73" s="85" t="s">
        <v>97</v>
      </c>
      <c r="B73" s="84">
        <v>91</v>
      </c>
      <c r="C73" s="84">
        <v>19</v>
      </c>
      <c r="D73" s="84">
        <v>0</v>
      </c>
    </row>
    <row r="74" spans="1:4" x14ac:dyDescent="0.25">
      <c r="A74" s="87" t="s">
        <v>98</v>
      </c>
      <c r="B74" s="84" t="s">
        <v>9</v>
      </c>
      <c r="C74" s="84" t="s">
        <v>9</v>
      </c>
      <c r="D74" s="84" t="s">
        <v>9</v>
      </c>
    </row>
    <row r="75" spans="1:4" x14ac:dyDescent="0.25">
      <c r="A75" s="85" t="s">
        <v>50</v>
      </c>
      <c r="B75" s="83">
        <v>0.77157802964254574</v>
      </c>
      <c r="C75" s="83">
        <v>0.70064724919093846</v>
      </c>
      <c r="D75" s="83">
        <v>0.45454545454545447</v>
      </c>
    </row>
    <row r="76" spans="1:4" x14ac:dyDescent="0.25">
      <c r="A76" s="85" t="s">
        <v>97</v>
      </c>
      <c r="B76" s="84">
        <v>885</v>
      </c>
      <c r="C76" s="84">
        <v>433</v>
      </c>
      <c r="D76" s="84">
        <v>50</v>
      </c>
    </row>
    <row r="77" spans="1:4" x14ac:dyDescent="0.25">
      <c r="A77" s="86" t="s">
        <v>29</v>
      </c>
      <c r="B77" s="84" t="s">
        <v>9</v>
      </c>
      <c r="C77" s="84" t="s">
        <v>9</v>
      </c>
      <c r="D77" s="84" t="s">
        <v>9</v>
      </c>
    </row>
    <row r="78" spans="1:4" x14ac:dyDescent="0.25">
      <c r="A78" s="85" t="s">
        <v>50</v>
      </c>
      <c r="B78" s="83">
        <v>2.0924149956408018E-2</v>
      </c>
      <c r="C78" s="83">
        <v>6.4724919093851136E-3</v>
      </c>
      <c r="D78" s="83">
        <v>4.5454545454545463E-2</v>
      </c>
    </row>
    <row r="79" spans="1:4" x14ac:dyDescent="0.25">
      <c r="A79" s="85" t="s">
        <v>97</v>
      </c>
      <c r="B79" s="84">
        <v>24</v>
      </c>
      <c r="C79" s="84">
        <v>4</v>
      </c>
      <c r="D79" s="84">
        <v>5</v>
      </c>
    </row>
    <row r="80" spans="1:4" x14ac:dyDescent="0.25">
      <c r="A80" s="20" t="s">
        <v>30</v>
      </c>
      <c r="B80" s="21" t="s">
        <v>9</v>
      </c>
      <c r="C80" s="21" t="s">
        <v>9</v>
      </c>
      <c r="D80" s="21" t="s">
        <v>9</v>
      </c>
    </row>
    <row r="81" spans="1:4" x14ac:dyDescent="0.25">
      <c r="A81" s="22" t="s">
        <v>31</v>
      </c>
      <c r="B81" s="26">
        <v>0.65243902439024393</v>
      </c>
      <c r="C81" s="26">
        <v>0.46895424836601313</v>
      </c>
      <c r="D81" s="26">
        <v>0.5321100917431193</v>
      </c>
    </row>
    <row r="82" spans="1:4" x14ac:dyDescent="0.25">
      <c r="A82" s="22" t="s">
        <v>32</v>
      </c>
      <c r="B82" s="26">
        <v>0.2430313588850174</v>
      </c>
      <c r="C82" s="26">
        <v>0.47875816993464049</v>
      </c>
      <c r="D82" s="26">
        <v>0.38532110091743121</v>
      </c>
    </row>
    <row r="83" spans="1:4" x14ac:dyDescent="0.25">
      <c r="A83" s="22" t="s">
        <v>33</v>
      </c>
      <c r="B83" s="26">
        <v>4.878048780487805E-2</v>
      </c>
      <c r="C83" s="26">
        <v>2.9411764705882349E-2</v>
      </c>
      <c r="D83" s="26">
        <v>3.669724770642202E-2</v>
      </c>
    </row>
    <row r="84" spans="1:4" x14ac:dyDescent="0.25">
      <c r="A84" s="22" t="s">
        <v>34</v>
      </c>
      <c r="B84" s="26">
        <v>3.2229965156794417E-2</v>
      </c>
      <c r="C84" s="26">
        <v>1.6339869281045749E-2</v>
      </c>
      <c r="D84" s="26">
        <v>0</v>
      </c>
    </row>
    <row r="85" spans="1:4" x14ac:dyDescent="0.25">
      <c r="A85" s="22" t="s">
        <v>35</v>
      </c>
      <c r="B85" s="26">
        <v>0.95348837209302328</v>
      </c>
      <c r="C85" s="26">
        <v>0.93009118541033431</v>
      </c>
      <c r="D85" s="26">
        <v>0.99090909090909096</v>
      </c>
    </row>
    <row r="86" spans="1:4" x14ac:dyDescent="0.25">
      <c r="A86" s="20" t="s">
        <v>36</v>
      </c>
      <c r="B86" s="21" t="s">
        <v>9</v>
      </c>
      <c r="C86" s="21" t="s">
        <v>9</v>
      </c>
      <c r="D86" s="21" t="s">
        <v>9</v>
      </c>
    </row>
    <row r="87" spans="1:4" x14ac:dyDescent="0.25">
      <c r="A87" s="22" t="s">
        <v>37</v>
      </c>
      <c r="B87" s="29">
        <v>0.31910531059345543</v>
      </c>
      <c r="C87" s="29">
        <v>0.12679732353934481</v>
      </c>
      <c r="D87" s="29">
        <v>0.1252651515151515</v>
      </c>
    </row>
    <row r="88" spans="1:4" x14ac:dyDescent="0.25">
      <c r="A88" s="22" t="s">
        <v>38</v>
      </c>
      <c r="B88" s="29">
        <v>0.23333333333333331</v>
      </c>
      <c r="C88" s="29">
        <v>0.1131944444444444</v>
      </c>
      <c r="D88" s="29">
        <v>9.5486111111111105E-2</v>
      </c>
    </row>
    <row r="89" spans="1:4" x14ac:dyDescent="0.25">
      <c r="A89" s="22" t="s">
        <v>39</v>
      </c>
      <c r="B89" s="26">
        <v>0.33277870216306149</v>
      </c>
      <c r="C89" s="26">
        <v>0.73252279635258355</v>
      </c>
      <c r="D89" s="26">
        <v>0.72727272727272729</v>
      </c>
    </row>
    <row r="90" spans="1:4" x14ac:dyDescent="0.25">
      <c r="A90" s="22" t="s">
        <v>40</v>
      </c>
      <c r="B90" s="26">
        <v>0.14540059347181011</v>
      </c>
      <c r="C90" s="26">
        <v>0.59375</v>
      </c>
      <c r="D90" s="26">
        <v>0.62</v>
      </c>
    </row>
    <row r="91" spans="1:4" x14ac:dyDescent="0.25">
      <c r="A91" s="22" t="s">
        <v>41</v>
      </c>
      <c r="B91" s="26">
        <v>0.40556199304750867</v>
      </c>
      <c r="C91" s="26">
        <v>0.75622775800711739</v>
      </c>
      <c r="D91" s="26">
        <v>0.81666666666666665</v>
      </c>
    </row>
    <row r="92" spans="1:4" x14ac:dyDescent="0.25">
      <c r="A92" s="20" t="s">
        <v>42</v>
      </c>
      <c r="B92" s="21" t="s">
        <v>9</v>
      </c>
      <c r="C92" s="21" t="s">
        <v>9</v>
      </c>
      <c r="D92" s="21" t="s">
        <v>9</v>
      </c>
    </row>
    <row r="93" spans="1:4" x14ac:dyDescent="0.25">
      <c r="A93" s="22" t="s">
        <v>43</v>
      </c>
      <c r="B93" s="26">
        <v>0.2801330008312552</v>
      </c>
      <c r="C93" s="26">
        <v>0.1458966565349544</v>
      </c>
      <c r="D93" s="26">
        <v>0.45454545454545447</v>
      </c>
    </row>
    <row r="94" spans="1:4" x14ac:dyDescent="0.25">
      <c r="A94" s="22" t="s">
        <v>44</v>
      </c>
      <c r="B94" s="26">
        <v>0.16617210682492581</v>
      </c>
      <c r="C94" s="26">
        <v>0.38541666666666669</v>
      </c>
      <c r="D94" s="26">
        <v>0.38</v>
      </c>
    </row>
    <row r="95" spans="1:4" x14ac:dyDescent="0.25">
      <c r="A95" s="22" t="s">
        <v>45</v>
      </c>
      <c r="B95" s="26">
        <v>0.23524522028262679</v>
      </c>
      <c r="C95" s="26">
        <v>0.1398176291793313</v>
      </c>
      <c r="D95" s="26">
        <v>0.44545454545454538</v>
      </c>
    </row>
    <row r="96" spans="1:4" x14ac:dyDescent="0.25">
      <c r="A96" s="22" t="s">
        <v>46</v>
      </c>
      <c r="B96" s="26">
        <v>4.488778054862843E-2</v>
      </c>
      <c r="C96" s="26">
        <v>6.0790273556231003E-3</v>
      </c>
      <c r="D96" s="26">
        <v>9.0909090909090905E-3</v>
      </c>
    </row>
    <row r="97" spans="1:4" x14ac:dyDescent="0.25">
      <c r="A97" s="22" t="s">
        <v>47</v>
      </c>
      <c r="B97" s="26">
        <v>0.71737323358270988</v>
      </c>
      <c r="C97" s="26">
        <v>0.85410334346504557</v>
      </c>
      <c r="D97" s="26">
        <v>0.54545454545454541</v>
      </c>
    </row>
  </sheetData>
  <mergeCells count="3">
    <mergeCell ref="D1:I7"/>
    <mergeCell ref="D13:D15"/>
    <mergeCell ref="A49:J49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4FDD6-3359-4583-A6AD-E05B7AD5EFA5}">
  <sheetPr>
    <tabColor theme="4" tint="0.59999389629810485"/>
  </sheetPr>
  <dimension ref="A1:DU80"/>
  <sheetViews>
    <sheetView zoomScaleNormal="100" workbookViewId="0">
      <pane xSplit="1" topLeftCell="B1" activePane="topRight" state="frozen"/>
      <selection sqref="A1:XFD1048576"/>
      <selection pane="topRight" activeCell="DR50" sqref="DR50"/>
    </sheetView>
  </sheetViews>
  <sheetFormatPr baseColWidth="10" defaultColWidth="9.140625" defaultRowHeight="15" x14ac:dyDescent="0.25"/>
  <cols>
    <col min="1" max="1" width="27" style="30" customWidth="1"/>
    <col min="2" max="125" width="14.28515625" style="30" customWidth="1"/>
    <col min="126" max="139" width="12.7109375" style="30" customWidth="1"/>
    <col min="140" max="140" width="13.7109375" style="30" customWidth="1"/>
    <col min="141" max="142" width="12.7109375" style="30" customWidth="1"/>
    <col min="143" max="16384" width="9.140625" style="30"/>
  </cols>
  <sheetData>
    <row r="1" spans="1:125" ht="15" customHeight="1" x14ac:dyDescent="0.25">
      <c r="E1" s="93" t="s">
        <v>502</v>
      </c>
      <c r="F1" s="93"/>
      <c r="G1" s="93"/>
      <c r="H1" s="93"/>
      <c r="I1" s="93"/>
      <c r="J1" s="93"/>
    </row>
    <row r="2" spans="1:125" ht="15" customHeight="1" x14ac:dyDescent="0.25">
      <c r="E2" s="93"/>
      <c r="F2" s="93"/>
      <c r="G2" s="93"/>
      <c r="H2" s="93"/>
      <c r="I2" s="93"/>
      <c r="J2" s="93"/>
    </row>
    <row r="3" spans="1:125" ht="15" customHeight="1" x14ac:dyDescent="0.25">
      <c r="E3" s="93"/>
      <c r="F3" s="93"/>
      <c r="G3" s="93"/>
      <c r="H3" s="93"/>
      <c r="I3" s="93"/>
      <c r="J3" s="93"/>
    </row>
    <row r="4" spans="1:125" ht="15" customHeight="1" x14ac:dyDescent="0.25">
      <c r="E4" s="93"/>
      <c r="F4" s="93"/>
      <c r="G4" s="93"/>
      <c r="H4" s="93"/>
      <c r="I4" s="93"/>
      <c r="J4" s="93"/>
    </row>
    <row r="5" spans="1:125" ht="15" customHeight="1" x14ac:dyDescent="0.25">
      <c r="E5" s="93"/>
      <c r="F5" s="93"/>
      <c r="G5" s="93"/>
      <c r="H5" s="93"/>
      <c r="I5" s="93"/>
      <c r="J5" s="93"/>
    </row>
    <row r="6" spans="1:125" ht="15" customHeight="1" x14ac:dyDescent="0.25">
      <c r="E6" s="93"/>
      <c r="F6" s="93"/>
      <c r="G6" s="93"/>
      <c r="H6" s="93"/>
      <c r="I6" s="93"/>
      <c r="J6" s="93"/>
    </row>
    <row r="7" spans="1:125" ht="15" customHeight="1" x14ac:dyDescent="0.25">
      <c r="E7" s="93"/>
      <c r="F7" s="93"/>
      <c r="G7" s="93"/>
      <c r="H7" s="93"/>
      <c r="I7" s="93"/>
      <c r="J7" s="93"/>
    </row>
    <row r="10" spans="1:125" ht="18.75" x14ac:dyDescent="0.3">
      <c r="A10" s="31" t="s">
        <v>504</v>
      </c>
    </row>
    <row r="12" spans="1:125" s="34" customFormat="1" ht="30" customHeight="1" x14ac:dyDescent="0.25">
      <c r="A12" s="32" t="s">
        <v>94</v>
      </c>
      <c r="B12" s="117" t="s">
        <v>310</v>
      </c>
      <c r="C12" s="118"/>
      <c r="D12" s="119"/>
      <c r="E12" s="117" t="s">
        <v>312</v>
      </c>
      <c r="F12" s="119"/>
      <c r="G12" s="117" t="s">
        <v>314</v>
      </c>
      <c r="H12" s="119"/>
      <c r="I12" s="117" t="s">
        <v>313</v>
      </c>
      <c r="J12" s="118"/>
      <c r="K12" s="119"/>
      <c r="L12" s="117" t="s">
        <v>311</v>
      </c>
      <c r="M12" s="119"/>
      <c r="N12" s="117" t="s">
        <v>316</v>
      </c>
      <c r="O12" s="118"/>
      <c r="P12" s="119"/>
      <c r="Q12" s="117" t="s">
        <v>322</v>
      </c>
      <c r="R12" s="118"/>
      <c r="S12" s="119"/>
      <c r="T12" s="117" t="s">
        <v>318</v>
      </c>
      <c r="U12" s="119"/>
      <c r="V12" s="117" t="s">
        <v>323</v>
      </c>
      <c r="W12" s="118"/>
      <c r="X12" s="119"/>
      <c r="Y12" s="117" t="s">
        <v>331</v>
      </c>
      <c r="Z12" s="118"/>
      <c r="AA12" s="119"/>
      <c r="AB12" s="117" t="s">
        <v>320</v>
      </c>
      <c r="AC12" s="118"/>
      <c r="AD12" s="119"/>
      <c r="AE12" s="117" t="s">
        <v>330</v>
      </c>
      <c r="AF12" s="118"/>
      <c r="AG12" s="119"/>
      <c r="AH12" s="117" t="s">
        <v>319</v>
      </c>
      <c r="AI12" s="119"/>
      <c r="AJ12" s="117" t="s">
        <v>315</v>
      </c>
      <c r="AK12" s="119"/>
      <c r="AL12" s="117" t="s">
        <v>339</v>
      </c>
      <c r="AM12" s="118"/>
      <c r="AN12" s="119"/>
      <c r="AO12" s="117" t="s">
        <v>317</v>
      </c>
      <c r="AP12" s="118"/>
      <c r="AQ12" s="119"/>
      <c r="AR12" s="117" t="s">
        <v>326</v>
      </c>
      <c r="AS12" s="119"/>
      <c r="AT12" s="117" t="s">
        <v>321</v>
      </c>
      <c r="AU12" s="118"/>
      <c r="AV12" s="119"/>
      <c r="AW12" s="117" t="s">
        <v>329</v>
      </c>
      <c r="AX12" s="118"/>
      <c r="AY12" s="119"/>
      <c r="AZ12" s="117" t="s">
        <v>328</v>
      </c>
      <c r="BA12" s="119"/>
      <c r="BB12" s="117" t="s">
        <v>333</v>
      </c>
      <c r="BC12" s="119"/>
      <c r="BD12" s="117" t="s">
        <v>337</v>
      </c>
      <c r="BE12" s="119"/>
      <c r="BF12" s="117" t="s">
        <v>338</v>
      </c>
      <c r="BG12" s="118"/>
      <c r="BH12" s="119"/>
      <c r="BI12" s="117" t="s">
        <v>349</v>
      </c>
      <c r="BJ12" s="119"/>
      <c r="BK12" s="117" t="s">
        <v>332</v>
      </c>
      <c r="BL12" s="119"/>
      <c r="BM12" s="117" t="s">
        <v>325</v>
      </c>
      <c r="BN12" s="119"/>
      <c r="BO12" s="117" t="s">
        <v>340</v>
      </c>
      <c r="BP12" s="119"/>
      <c r="BQ12" s="117" t="s">
        <v>334</v>
      </c>
      <c r="BR12" s="119"/>
      <c r="BS12" s="117" t="s">
        <v>335</v>
      </c>
      <c r="BT12" s="118"/>
      <c r="BU12" s="119"/>
      <c r="BV12" s="117" t="s">
        <v>324</v>
      </c>
      <c r="BW12" s="118"/>
      <c r="BX12" s="119"/>
      <c r="BY12" s="117" t="s">
        <v>342</v>
      </c>
      <c r="BZ12" s="119"/>
      <c r="CA12" s="117" t="s">
        <v>336</v>
      </c>
      <c r="CB12" s="118"/>
      <c r="CC12" s="119"/>
      <c r="CD12" s="117" t="s">
        <v>341</v>
      </c>
      <c r="CE12" s="119"/>
      <c r="CF12" s="117" t="s">
        <v>344</v>
      </c>
      <c r="CG12" s="119"/>
      <c r="CH12" s="117" t="s">
        <v>351</v>
      </c>
      <c r="CI12" s="118"/>
      <c r="CJ12" s="119"/>
      <c r="CK12" s="117" t="s">
        <v>352</v>
      </c>
      <c r="CL12" s="119"/>
      <c r="CM12" s="117" t="s">
        <v>343</v>
      </c>
      <c r="CN12" s="119"/>
      <c r="CO12" s="117" t="s">
        <v>345</v>
      </c>
      <c r="CP12" s="119"/>
      <c r="CQ12" s="117" t="s">
        <v>350</v>
      </c>
      <c r="CR12" s="119"/>
      <c r="CS12" s="117" t="s">
        <v>327</v>
      </c>
      <c r="CT12" s="119"/>
      <c r="CU12" s="117" t="s">
        <v>356</v>
      </c>
      <c r="CV12" s="119"/>
      <c r="CW12" s="117" t="s">
        <v>347</v>
      </c>
      <c r="CX12" s="119"/>
      <c r="CY12" s="117" t="s">
        <v>361</v>
      </c>
      <c r="CZ12" s="118"/>
      <c r="DA12" s="119"/>
      <c r="DB12" s="117" t="s">
        <v>348</v>
      </c>
      <c r="DC12" s="118"/>
      <c r="DD12" s="119"/>
      <c r="DE12" s="117" t="s">
        <v>360</v>
      </c>
      <c r="DF12" s="119"/>
      <c r="DG12" s="117" t="s">
        <v>359</v>
      </c>
      <c r="DH12" s="119"/>
      <c r="DI12" s="117" t="s">
        <v>358</v>
      </c>
      <c r="DJ12" s="119"/>
      <c r="DK12" s="120" t="s">
        <v>362</v>
      </c>
      <c r="DL12" s="117" t="s">
        <v>354</v>
      </c>
      <c r="DM12" s="119"/>
      <c r="DN12" s="117" t="s">
        <v>357</v>
      </c>
      <c r="DO12" s="119"/>
      <c r="DP12" s="117" t="s">
        <v>353</v>
      </c>
      <c r="DQ12" s="119"/>
      <c r="DR12" s="117" t="s">
        <v>355</v>
      </c>
      <c r="DS12" s="119"/>
      <c r="DT12" s="120" t="s">
        <v>346</v>
      </c>
      <c r="DU12" s="120" t="s">
        <v>505</v>
      </c>
    </row>
    <row r="13" spans="1:125" x14ac:dyDescent="0.25">
      <c r="A13" s="35" t="s">
        <v>95</v>
      </c>
      <c r="B13" s="122" t="s">
        <v>72</v>
      </c>
      <c r="C13" s="122" t="s">
        <v>56</v>
      </c>
      <c r="D13" s="122" t="s">
        <v>84</v>
      </c>
      <c r="E13" s="122" t="s">
        <v>72</v>
      </c>
      <c r="F13" s="122" t="s">
        <v>56</v>
      </c>
      <c r="G13" s="122" t="s">
        <v>72</v>
      </c>
      <c r="H13" s="122" t="s">
        <v>56</v>
      </c>
      <c r="I13" s="122" t="s">
        <v>84</v>
      </c>
      <c r="J13" s="122" t="s">
        <v>72</v>
      </c>
      <c r="K13" s="122" t="s">
        <v>56</v>
      </c>
      <c r="L13" s="122" t="s">
        <v>72</v>
      </c>
      <c r="M13" s="122" t="s">
        <v>56</v>
      </c>
      <c r="N13" s="122" t="s">
        <v>84</v>
      </c>
      <c r="O13" s="122" t="s">
        <v>72</v>
      </c>
      <c r="P13" s="122" t="s">
        <v>56</v>
      </c>
      <c r="Q13" s="122" t="s">
        <v>84</v>
      </c>
      <c r="R13" s="122" t="s">
        <v>72</v>
      </c>
      <c r="S13" s="122" t="s">
        <v>56</v>
      </c>
      <c r="T13" s="122" t="s">
        <v>72</v>
      </c>
      <c r="U13" s="122" t="s">
        <v>56</v>
      </c>
      <c r="V13" s="122" t="s">
        <v>84</v>
      </c>
      <c r="W13" s="122" t="s">
        <v>72</v>
      </c>
      <c r="X13" s="122" t="s">
        <v>56</v>
      </c>
      <c r="Y13" s="122" t="s">
        <v>84</v>
      </c>
      <c r="Z13" s="122" t="s">
        <v>72</v>
      </c>
      <c r="AA13" s="122" t="s">
        <v>56</v>
      </c>
      <c r="AB13" s="122" t="s">
        <v>84</v>
      </c>
      <c r="AC13" s="122" t="s">
        <v>72</v>
      </c>
      <c r="AD13" s="122" t="s">
        <v>56</v>
      </c>
      <c r="AE13" s="122" t="s">
        <v>84</v>
      </c>
      <c r="AF13" s="122" t="s">
        <v>72</v>
      </c>
      <c r="AG13" s="122" t="s">
        <v>56</v>
      </c>
      <c r="AH13" s="122" t="s">
        <v>72</v>
      </c>
      <c r="AI13" s="122" t="s">
        <v>56</v>
      </c>
      <c r="AJ13" s="122" t="s">
        <v>72</v>
      </c>
      <c r="AK13" s="122" t="s">
        <v>56</v>
      </c>
      <c r="AL13" s="122" t="s">
        <v>84</v>
      </c>
      <c r="AM13" s="122" t="s">
        <v>72</v>
      </c>
      <c r="AN13" s="122" t="s">
        <v>56</v>
      </c>
      <c r="AO13" s="122" t="s">
        <v>84</v>
      </c>
      <c r="AP13" s="122" t="s">
        <v>72</v>
      </c>
      <c r="AQ13" s="122" t="s">
        <v>56</v>
      </c>
      <c r="AR13" s="122" t="s">
        <v>72</v>
      </c>
      <c r="AS13" s="122" t="s">
        <v>56</v>
      </c>
      <c r="AT13" s="122" t="s">
        <v>84</v>
      </c>
      <c r="AU13" s="122" t="s">
        <v>72</v>
      </c>
      <c r="AV13" s="122" t="s">
        <v>56</v>
      </c>
      <c r="AW13" s="122" t="s">
        <v>84</v>
      </c>
      <c r="AX13" s="122" t="s">
        <v>72</v>
      </c>
      <c r="AY13" s="122" t="s">
        <v>56</v>
      </c>
      <c r="AZ13" s="122" t="s">
        <v>72</v>
      </c>
      <c r="BA13" s="122" t="s">
        <v>56</v>
      </c>
      <c r="BB13" s="122" t="s">
        <v>72</v>
      </c>
      <c r="BC13" s="122" t="s">
        <v>56</v>
      </c>
      <c r="BD13" s="122" t="s">
        <v>72</v>
      </c>
      <c r="BE13" s="122" t="s">
        <v>56</v>
      </c>
      <c r="BF13" s="122" t="s">
        <v>84</v>
      </c>
      <c r="BG13" s="122" t="s">
        <v>72</v>
      </c>
      <c r="BH13" s="122" t="s">
        <v>56</v>
      </c>
      <c r="BI13" s="122" t="s">
        <v>72</v>
      </c>
      <c r="BJ13" s="122" t="s">
        <v>56</v>
      </c>
      <c r="BK13" s="122" t="s">
        <v>72</v>
      </c>
      <c r="BL13" s="122" t="s">
        <v>56</v>
      </c>
      <c r="BM13" s="122" t="s">
        <v>72</v>
      </c>
      <c r="BN13" s="122" t="s">
        <v>56</v>
      </c>
      <c r="BO13" s="122" t="s">
        <v>72</v>
      </c>
      <c r="BP13" s="122" t="s">
        <v>56</v>
      </c>
      <c r="BQ13" s="122" t="s">
        <v>72</v>
      </c>
      <c r="BR13" s="122" t="s">
        <v>56</v>
      </c>
      <c r="BS13" s="122" t="s">
        <v>84</v>
      </c>
      <c r="BT13" s="122" t="s">
        <v>72</v>
      </c>
      <c r="BU13" s="122" t="s">
        <v>56</v>
      </c>
      <c r="BV13" s="122" t="s">
        <v>84</v>
      </c>
      <c r="BW13" s="122" t="s">
        <v>72</v>
      </c>
      <c r="BX13" s="122" t="s">
        <v>56</v>
      </c>
      <c r="BY13" s="122" t="s">
        <v>72</v>
      </c>
      <c r="BZ13" s="122" t="s">
        <v>56</v>
      </c>
      <c r="CA13" s="122" t="s">
        <v>84</v>
      </c>
      <c r="CB13" s="122" t="s">
        <v>72</v>
      </c>
      <c r="CC13" s="122" t="s">
        <v>56</v>
      </c>
      <c r="CD13" s="122" t="s">
        <v>72</v>
      </c>
      <c r="CE13" s="122" t="s">
        <v>56</v>
      </c>
      <c r="CF13" s="122" t="s">
        <v>72</v>
      </c>
      <c r="CG13" s="122" t="s">
        <v>56</v>
      </c>
      <c r="CH13" s="122" t="s">
        <v>84</v>
      </c>
      <c r="CI13" s="122" t="s">
        <v>72</v>
      </c>
      <c r="CJ13" s="122" t="s">
        <v>56</v>
      </c>
      <c r="CK13" s="122" t="s">
        <v>72</v>
      </c>
      <c r="CL13" s="122" t="s">
        <v>56</v>
      </c>
      <c r="CM13" s="122" t="s">
        <v>72</v>
      </c>
      <c r="CN13" s="122" t="s">
        <v>56</v>
      </c>
      <c r="CO13" s="122" t="s">
        <v>72</v>
      </c>
      <c r="CP13" s="122" t="s">
        <v>56</v>
      </c>
      <c r="CQ13" s="122" t="s">
        <v>72</v>
      </c>
      <c r="CR13" s="122" t="s">
        <v>56</v>
      </c>
      <c r="CS13" s="122" t="s">
        <v>72</v>
      </c>
      <c r="CT13" s="122" t="s">
        <v>56</v>
      </c>
      <c r="CU13" s="122" t="s">
        <v>72</v>
      </c>
      <c r="CV13" s="122" t="s">
        <v>56</v>
      </c>
      <c r="CW13" s="122" t="s">
        <v>72</v>
      </c>
      <c r="CX13" s="122" t="s">
        <v>56</v>
      </c>
      <c r="CY13" s="122" t="s">
        <v>84</v>
      </c>
      <c r="CZ13" s="122" t="s">
        <v>72</v>
      </c>
      <c r="DA13" s="122" t="s">
        <v>56</v>
      </c>
      <c r="DB13" s="122" t="s">
        <v>84</v>
      </c>
      <c r="DC13" s="122" t="s">
        <v>72</v>
      </c>
      <c r="DD13" s="122" t="s">
        <v>56</v>
      </c>
      <c r="DE13" s="122" t="s">
        <v>72</v>
      </c>
      <c r="DF13" s="122" t="s">
        <v>56</v>
      </c>
      <c r="DG13" s="122" t="s">
        <v>72</v>
      </c>
      <c r="DH13" s="122" t="s">
        <v>56</v>
      </c>
      <c r="DI13" s="122" t="s">
        <v>72</v>
      </c>
      <c r="DJ13" s="122" t="s">
        <v>56</v>
      </c>
      <c r="DK13" s="122" t="s">
        <v>56</v>
      </c>
      <c r="DL13" s="122" t="s">
        <v>72</v>
      </c>
      <c r="DM13" s="122" t="s">
        <v>56</v>
      </c>
      <c r="DN13" s="122" t="s">
        <v>72</v>
      </c>
      <c r="DO13" s="122" t="s">
        <v>56</v>
      </c>
      <c r="DP13" s="122" t="s">
        <v>72</v>
      </c>
      <c r="DQ13" s="122" t="s">
        <v>56</v>
      </c>
      <c r="DR13" s="122" t="s">
        <v>72</v>
      </c>
      <c r="DS13" s="122" t="s">
        <v>56</v>
      </c>
      <c r="DT13" s="122" t="s">
        <v>56</v>
      </c>
      <c r="DU13" s="122" t="s">
        <v>56</v>
      </c>
    </row>
    <row r="14" spans="1:125" x14ac:dyDescent="0.25">
      <c r="A14" s="42" t="s">
        <v>8</v>
      </c>
      <c r="B14" s="47" t="s">
        <v>9</v>
      </c>
      <c r="C14" s="48" t="s">
        <v>9</v>
      </c>
      <c r="D14" s="48" t="s">
        <v>9</v>
      </c>
      <c r="E14" s="47" t="s">
        <v>9</v>
      </c>
      <c r="F14" s="47" t="s">
        <v>9</v>
      </c>
      <c r="G14" s="48" t="s">
        <v>9</v>
      </c>
      <c r="H14" s="48" t="s">
        <v>9</v>
      </c>
      <c r="I14" s="47" t="s">
        <v>9</v>
      </c>
      <c r="J14" s="47" t="s">
        <v>9</v>
      </c>
      <c r="K14" s="48" t="s">
        <v>9</v>
      </c>
      <c r="L14" s="48" t="s">
        <v>9</v>
      </c>
      <c r="M14" s="47" t="s">
        <v>9</v>
      </c>
      <c r="N14" s="47" t="s">
        <v>9</v>
      </c>
      <c r="O14" s="48" t="s">
        <v>9</v>
      </c>
      <c r="P14" s="48" t="s">
        <v>9</v>
      </c>
      <c r="Q14" s="47" t="s">
        <v>9</v>
      </c>
      <c r="R14" s="47" t="s">
        <v>9</v>
      </c>
      <c r="S14" s="48" t="s">
        <v>9</v>
      </c>
      <c r="T14" s="48" t="s">
        <v>9</v>
      </c>
      <c r="U14" s="47" t="s">
        <v>9</v>
      </c>
      <c r="V14" s="47" t="s">
        <v>9</v>
      </c>
      <c r="W14" s="48" t="s">
        <v>9</v>
      </c>
      <c r="X14" s="48" t="s">
        <v>9</v>
      </c>
      <c r="Y14" s="47" t="s">
        <v>9</v>
      </c>
      <c r="Z14" s="47" t="s">
        <v>9</v>
      </c>
      <c r="AA14" s="48" t="s">
        <v>9</v>
      </c>
      <c r="AB14" s="48" t="s">
        <v>9</v>
      </c>
      <c r="AC14" s="47" t="s">
        <v>9</v>
      </c>
      <c r="AD14" s="47" t="s">
        <v>9</v>
      </c>
      <c r="AE14" s="48" t="s">
        <v>9</v>
      </c>
      <c r="AF14" s="48" t="s">
        <v>9</v>
      </c>
      <c r="AG14" s="47" t="s">
        <v>9</v>
      </c>
      <c r="AH14" s="47" t="s">
        <v>9</v>
      </c>
      <c r="AI14" s="48" t="s">
        <v>9</v>
      </c>
      <c r="AJ14" s="48" t="s">
        <v>9</v>
      </c>
      <c r="AK14" s="47" t="s">
        <v>9</v>
      </c>
      <c r="AL14" s="47" t="s">
        <v>9</v>
      </c>
      <c r="AM14" s="48" t="s">
        <v>9</v>
      </c>
      <c r="AN14" s="48" t="s">
        <v>9</v>
      </c>
      <c r="AO14" s="47" t="s">
        <v>9</v>
      </c>
      <c r="AP14" s="47" t="s">
        <v>9</v>
      </c>
      <c r="AQ14" s="48" t="s">
        <v>9</v>
      </c>
      <c r="AR14" s="48" t="s">
        <v>9</v>
      </c>
      <c r="AS14" s="47" t="s">
        <v>9</v>
      </c>
      <c r="AT14" s="47" t="s">
        <v>9</v>
      </c>
      <c r="AU14" s="48" t="s">
        <v>9</v>
      </c>
      <c r="AV14" s="48" t="s">
        <v>9</v>
      </c>
      <c r="AW14" s="47" t="s">
        <v>9</v>
      </c>
      <c r="AX14" s="47" t="s">
        <v>9</v>
      </c>
      <c r="AY14" s="48" t="s">
        <v>9</v>
      </c>
      <c r="AZ14" s="48" t="s">
        <v>9</v>
      </c>
      <c r="BA14" s="47" t="s">
        <v>9</v>
      </c>
      <c r="BB14" s="47" t="s">
        <v>9</v>
      </c>
      <c r="BC14" s="48" t="s">
        <v>9</v>
      </c>
      <c r="BD14" s="48" t="s">
        <v>9</v>
      </c>
      <c r="BE14" s="47" t="s">
        <v>9</v>
      </c>
      <c r="BF14" s="47" t="s">
        <v>9</v>
      </c>
      <c r="BG14" s="48" t="s">
        <v>9</v>
      </c>
      <c r="BH14" s="48" t="s">
        <v>9</v>
      </c>
      <c r="BI14" s="47" t="s">
        <v>9</v>
      </c>
      <c r="BJ14" s="47" t="s">
        <v>9</v>
      </c>
      <c r="BK14" s="48" t="s">
        <v>9</v>
      </c>
      <c r="BL14" s="48" t="s">
        <v>9</v>
      </c>
      <c r="BM14" s="47" t="s">
        <v>9</v>
      </c>
      <c r="BN14" s="47" t="s">
        <v>9</v>
      </c>
      <c r="BO14" s="48" t="s">
        <v>9</v>
      </c>
      <c r="BP14" s="48" t="s">
        <v>9</v>
      </c>
      <c r="BQ14" s="47" t="s">
        <v>9</v>
      </c>
      <c r="BR14" s="47" t="s">
        <v>9</v>
      </c>
      <c r="BS14" s="48" t="s">
        <v>9</v>
      </c>
      <c r="BT14" s="48" t="s">
        <v>9</v>
      </c>
      <c r="BU14" s="47" t="s">
        <v>9</v>
      </c>
      <c r="BV14" s="47" t="s">
        <v>9</v>
      </c>
      <c r="BW14" s="48" t="s">
        <v>9</v>
      </c>
      <c r="BX14" s="48" t="s">
        <v>9</v>
      </c>
      <c r="BY14" s="47" t="s">
        <v>9</v>
      </c>
      <c r="BZ14" s="47" t="s">
        <v>9</v>
      </c>
      <c r="CA14" s="48" t="s">
        <v>9</v>
      </c>
      <c r="CB14" s="48" t="s">
        <v>9</v>
      </c>
      <c r="CC14" s="47" t="s">
        <v>9</v>
      </c>
      <c r="CD14" s="47" t="s">
        <v>9</v>
      </c>
      <c r="CE14" s="48" t="s">
        <v>9</v>
      </c>
      <c r="CF14" s="48" t="s">
        <v>9</v>
      </c>
      <c r="CG14" s="47" t="s">
        <v>9</v>
      </c>
      <c r="CH14" s="47" t="s">
        <v>9</v>
      </c>
      <c r="CI14" s="48" t="s">
        <v>9</v>
      </c>
      <c r="CJ14" s="48" t="s">
        <v>9</v>
      </c>
      <c r="CK14" s="47" t="s">
        <v>9</v>
      </c>
      <c r="CL14" s="47" t="s">
        <v>9</v>
      </c>
      <c r="CM14" s="48" t="s">
        <v>9</v>
      </c>
      <c r="CN14" s="48" t="s">
        <v>9</v>
      </c>
      <c r="CO14" s="47" t="s">
        <v>9</v>
      </c>
      <c r="CP14" s="47" t="s">
        <v>9</v>
      </c>
      <c r="CQ14" s="48" t="s">
        <v>9</v>
      </c>
      <c r="CR14" s="48" t="s">
        <v>9</v>
      </c>
      <c r="CS14" s="47" t="s">
        <v>9</v>
      </c>
      <c r="CT14" s="47" t="s">
        <v>9</v>
      </c>
      <c r="CU14" s="48" t="s">
        <v>9</v>
      </c>
      <c r="CV14" s="48" t="s">
        <v>9</v>
      </c>
      <c r="CW14" s="47" t="s">
        <v>9</v>
      </c>
      <c r="CX14" s="47" t="s">
        <v>9</v>
      </c>
      <c r="CY14" s="48" t="s">
        <v>9</v>
      </c>
      <c r="CZ14" s="48" t="s">
        <v>9</v>
      </c>
      <c r="DA14" s="47" t="s">
        <v>9</v>
      </c>
      <c r="DB14" s="47" t="s">
        <v>9</v>
      </c>
      <c r="DC14" s="48" t="s">
        <v>9</v>
      </c>
      <c r="DD14" s="48" t="s">
        <v>9</v>
      </c>
      <c r="DE14" s="47" t="s">
        <v>9</v>
      </c>
      <c r="DF14" s="47" t="s">
        <v>9</v>
      </c>
      <c r="DG14" s="48" t="s">
        <v>9</v>
      </c>
      <c r="DH14" s="48" t="s">
        <v>9</v>
      </c>
      <c r="DI14" s="47" t="s">
        <v>9</v>
      </c>
      <c r="DJ14" s="47" t="s">
        <v>9</v>
      </c>
      <c r="DK14" s="48" t="s">
        <v>9</v>
      </c>
      <c r="DL14" s="48" t="s">
        <v>9</v>
      </c>
      <c r="DM14" s="47" t="s">
        <v>9</v>
      </c>
      <c r="DN14" s="47" t="s">
        <v>9</v>
      </c>
      <c r="DO14" s="48" t="s">
        <v>9</v>
      </c>
      <c r="DP14" s="48" t="s">
        <v>9</v>
      </c>
      <c r="DQ14" s="47" t="s">
        <v>9</v>
      </c>
      <c r="DR14" s="47" t="s">
        <v>9</v>
      </c>
      <c r="DS14" s="48" t="s">
        <v>9</v>
      </c>
      <c r="DT14" s="48" t="s">
        <v>9</v>
      </c>
      <c r="DU14" s="47" t="s">
        <v>9</v>
      </c>
    </row>
    <row r="15" spans="1:125" x14ac:dyDescent="0.25">
      <c r="A15" s="49" t="s">
        <v>10</v>
      </c>
      <c r="B15" s="50">
        <v>47</v>
      </c>
      <c r="C15" s="50">
        <v>156</v>
      </c>
      <c r="D15" s="50">
        <v>8</v>
      </c>
      <c r="E15" s="50">
        <v>26</v>
      </c>
      <c r="F15" s="50">
        <v>81</v>
      </c>
      <c r="G15" s="50">
        <v>46</v>
      </c>
      <c r="H15" s="50">
        <v>67</v>
      </c>
      <c r="I15" s="50">
        <v>39</v>
      </c>
      <c r="J15" s="50">
        <v>29</v>
      </c>
      <c r="K15" s="50">
        <v>43</v>
      </c>
      <c r="L15" s="50">
        <v>49</v>
      </c>
      <c r="M15" s="50">
        <v>47</v>
      </c>
      <c r="N15" s="50" t="s">
        <v>96</v>
      </c>
      <c r="O15" s="50">
        <v>27</v>
      </c>
      <c r="P15" s="50">
        <v>57</v>
      </c>
      <c r="Q15" s="50" t="s">
        <v>96</v>
      </c>
      <c r="R15" s="50">
        <v>26</v>
      </c>
      <c r="S15" s="50">
        <v>45</v>
      </c>
      <c r="T15" s="50">
        <v>8</v>
      </c>
      <c r="U15" s="50">
        <v>54</v>
      </c>
      <c r="V15" s="50" t="s">
        <v>96</v>
      </c>
      <c r="W15" s="50">
        <v>28</v>
      </c>
      <c r="X15" s="50">
        <v>29</v>
      </c>
      <c r="Y15" s="50">
        <v>11</v>
      </c>
      <c r="Z15" s="50">
        <v>15</v>
      </c>
      <c r="AA15" s="50">
        <v>29</v>
      </c>
      <c r="AB15" s="50" t="s">
        <v>96</v>
      </c>
      <c r="AC15" s="50">
        <v>20</v>
      </c>
      <c r="AD15" s="50">
        <v>33</v>
      </c>
      <c r="AE15" s="50" t="s">
        <v>96</v>
      </c>
      <c r="AF15" s="50">
        <v>18</v>
      </c>
      <c r="AG15" s="50">
        <v>32</v>
      </c>
      <c r="AH15" s="50">
        <v>24</v>
      </c>
      <c r="AI15" s="50">
        <v>27</v>
      </c>
      <c r="AJ15" s="50">
        <v>20</v>
      </c>
      <c r="AK15" s="50">
        <v>29</v>
      </c>
      <c r="AL15" s="50">
        <v>12</v>
      </c>
      <c r="AM15" s="50">
        <v>17</v>
      </c>
      <c r="AN15" s="50">
        <v>20</v>
      </c>
      <c r="AO15" s="50" t="s">
        <v>96</v>
      </c>
      <c r="AP15" s="50">
        <v>16</v>
      </c>
      <c r="AQ15" s="50">
        <v>29</v>
      </c>
      <c r="AR15" s="50">
        <v>17</v>
      </c>
      <c r="AS15" s="50">
        <v>27</v>
      </c>
      <c r="AT15" s="50">
        <v>5</v>
      </c>
      <c r="AU15" s="50">
        <v>17</v>
      </c>
      <c r="AV15" s="50">
        <v>19</v>
      </c>
      <c r="AW15" s="50">
        <v>13</v>
      </c>
      <c r="AX15" s="50">
        <v>15</v>
      </c>
      <c r="AY15" s="50">
        <v>12</v>
      </c>
      <c r="AZ15" s="50">
        <v>13</v>
      </c>
      <c r="BA15" s="50">
        <v>25</v>
      </c>
      <c r="BB15" s="50">
        <v>22</v>
      </c>
      <c r="BC15" s="50">
        <v>12</v>
      </c>
      <c r="BD15" s="50">
        <v>7</v>
      </c>
      <c r="BE15" s="50">
        <v>23</v>
      </c>
      <c r="BF15" s="50" t="s">
        <v>96</v>
      </c>
      <c r="BG15" s="50">
        <v>6</v>
      </c>
      <c r="BH15" s="50">
        <v>20</v>
      </c>
      <c r="BI15" s="50">
        <v>10</v>
      </c>
      <c r="BJ15" s="50">
        <v>18</v>
      </c>
      <c r="BK15" s="50">
        <v>16</v>
      </c>
      <c r="BL15" s="50">
        <v>11</v>
      </c>
      <c r="BM15" s="50">
        <v>11</v>
      </c>
      <c r="BN15" s="50">
        <v>15</v>
      </c>
      <c r="BO15" s="50">
        <v>12</v>
      </c>
      <c r="BP15" s="50">
        <v>13</v>
      </c>
      <c r="BQ15" s="50">
        <v>12</v>
      </c>
      <c r="BR15" s="50">
        <v>12</v>
      </c>
      <c r="BS15" s="50" t="s">
        <v>96</v>
      </c>
      <c r="BT15" s="50">
        <v>9</v>
      </c>
      <c r="BU15" s="50">
        <v>12</v>
      </c>
      <c r="BV15" s="50" t="s">
        <v>96</v>
      </c>
      <c r="BW15" s="50" t="s">
        <v>96</v>
      </c>
      <c r="BX15" s="50">
        <v>17</v>
      </c>
      <c r="BY15" s="50" t="s">
        <v>96</v>
      </c>
      <c r="BZ15" s="50">
        <v>16</v>
      </c>
      <c r="CA15" s="50">
        <v>5</v>
      </c>
      <c r="CB15" s="50" t="s">
        <v>96</v>
      </c>
      <c r="CC15" s="50">
        <v>11</v>
      </c>
      <c r="CD15" s="50" t="s">
        <v>96</v>
      </c>
      <c r="CE15" s="50">
        <v>16</v>
      </c>
      <c r="CF15" s="50" t="s">
        <v>96</v>
      </c>
      <c r="CG15" s="50">
        <v>16</v>
      </c>
      <c r="CH15" s="50" t="s">
        <v>96</v>
      </c>
      <c r="CI15" s="50">
        <v>5</v>
      </c>
      <c r="CJ15" s="50">
        <v>10</v>
      </c>
      <c r="CK15" s="50">
        <v>6</v>
      </c>
      <c r="CL15" s="50">
        <v>10</v>
      </c>
      <c r="CM15" s="50">
        <v>11</v>
      </c>
      <c r="CN15" s="50">
        <v>5</v>
      </c>
      <c r="CO15" s="50">
        <v>9</v>
      </c>
      <c r="CP15" s="50">
        <v>6</v>
      </c>
      <c r="CQ15" s="50" t="s">
        <v>96</v>
      </c>
      <c r="CR15" s="50">
        <v>12</v>
      </c>
      <c r="CS15" s="50" t="s">
        <v>96</v>
      </c>
      <c r="CT15" s="50">
        <v>11</v>
      </c>
      <c r="CU15" s="50" t="s">
        <v>96</v>
      </c>
      <c r="CV15" s="50">
        <v>11</v>
      </c>
      <c r="CW15" s="50">
        <v>6</v>
      </c>
      <c r="CX15" s="50">
        <v>5</v>
      </c>
      <c r="CY15" s="50" t="s">
        <v>96</v>
      </c>
      <c r="CZ15" s="50" t="s">
        <v>96</v>
      </c>
      <c r="DA15" s="50">
        <v>6</v>
      </c>
      <c r="DB15" s="50" t="s">
        <v>96</v>
      </c>
      <c r="DC15" s="50">
        <v>5</v>
      </c>
      <c r="DD15" s="50" t="s">
        <v>96</v>
      </c>
      <c r="DE15" s="50" t="s">
        <v>96</v>
      </c>
      <c r="DF15" s="50">
        <v>7</v>
      </c>
      <c r="DG15" s="50" t="s">
        <v>96</v>
      </c>
      <c r="DH15" s="50">
        <v>7</v>
      </c>
      <c r="DI15" s="50" t="s">
        <v>96</v>
      </c>
      <c r="DJ15" s="50">
        <v>8</v>
      </c>
      <c r="DK15" s="50">
        <v>8</v>
      </c>
      <c r="DL15" s="50" t="s">
        <v>96</v>
      </c>
      <c r="DM15" s="50">
        <v>6</v>
      </c>
      <c r="DN15" s="50" t="s">
        <v>96</v>
      </c>
      <c r="DO15" s="50">
        <v>6</v>
      </c>
      <c r="DP15" s="50" t="s">
        <v>96</v>
      </c>
      <c r="DQ15" s="50" t="s">
        <v>96</v>
      </c>
      <c r="DR15" s="50" t="s">
        <v>96</v>
      </c>
      <c r="DS15" s="50" t="s">
        <v>96</v>
      </c>
      <c r="DT15" s="50" t="s">
        <v>96</v>
      </c>
      <c r="DU15" s="50" t="s">
        <v>96</v>
      </c>
    </row>
    <row r="16" spans="1:125" x14ac:dyDescent="0.25">
      <c r="A16" s="42" t="s">
        <v>11</v>
      </c>
      <c r="B16" s="47" t="s">
        <v>9</v>
      </c>
      <c r="C16" s="48" t="s">
        <v>9</v>
      </c>
      <c r="D16" s="48" t="s">
        <v>9</v>
      </c>
      <c r="E16" s="47" t="s">
        <v>9</v>
      </c>
      <c r="F16" s="47" t="s">
        <v>9</v>
      </c>
      <c r="G16" s="48" t="s">
        <v>9</v>
      </c>
      <c r="H16" s="48" t="s">
        <v>9</v>
      </c>
      <c r="I16" s="47" t="s">
        <v>9</v>
      </c>
      <c r="J16" s="47" t="s">
        <v>9</v>
      </c>
      <c r="K16" s="48" t="s">
        <v>9</v>
      </c>
      <c r="L16" s="48" t="s">
        <v>9</v>
      </c>
      <c r="M16" s="47" t="s">
        <v>9</v>
      </c>
      <c r="N16" s="47" t="s">
        <v>9</v>
      </c>
      <c r="O16" s="48" t="s">
        <v>9</v>
      </c>
      <c r="P16" s="48" t="s">
        <v>9</v>
      </c>
      <c r="Q16" s="47" t="s">
        <v>9</v>
      </c>
      <c r="R16" s="47" t="s">
        <v>9</v>
      </c>
      <c r="S16" s="48" t="s">
        <v>9</v>
      </c>
      <c r="T16" s="48" t="s">
        <v>9</v>
      </c>
      <c r="U16" s="47" t="s">
        <v>9</v>
      </c>
      <c r="V16" s="47" t="s">
        <v>9</v>
      </c>
      <c r="W16" s="48" t="s">
        <v>9</v>
      </c>
      <c r="X16" s="48" t="s">
        <v>9</v>
      </c>
      <c r="Y16" s="47" t="s">
        <v>9</v>
      </c>
      <c r="Z16" s="47" t="s">
        <v>9</v>
      </c>
      <c r="AA16" s="48" t="s">
        <v>9</v>
      </c>
      <c r="AB16" s="48" t="s">
        <v>9</v>
      </c>
      <c r="AC16" s="47" t="s">
        <v>9</v>
      </c>
      <c r="AD16" s="47" t="s">
        <v>9</v>
      </c>
      <c r="AE16" s="48" t="s">
        <v>9</v>
      </c>
      <c r="AF16" s="48" t="s">
        <v>9</v>
      </c>
      <c r="AG16" s="47" t="s">
        <v>9</v>
      </c>
      <c r="AH16" s="47" t="s">
        <v>9</v>
      </c>
      <c r="AI16" s="48" t="s">
        <v>9</v>
      </c>
      <c r="AJ16" s="48" t="s">
        <v>9</v>
      </c>
      <c r="AK16" s="47" t="s">
        <v>9</v>
      </c>
      <c r="AL16" s="47" t="s">
        <v>9</v>
      </c>
      <c r="AM16" s="48" t="s">
        <v>9</v>
      </c>
      <c r="AN16" s="48" t="s">
        <v>9</v>
      </c>
      <c r="AO16" s="47" t="s">
        <v>9</v>
      </c>
      <c r="AP16" s="47" t="s">
        <v>9</v>
      </c>
      <c r="AQ16" s="48" t="s">
        <v>9</v>
      </c>
      <c r="AR16" s="48" t="s">
        <v>9</v>
      </c>
      <c r="AS16" s="47" t="s">
        <v>9</v>
      </c>
      <c r="AT16" s="47" t="s">
        <v>9</v>
      </c>
      <c r="AU16" s="48" t="s">
        <v>9</v>
      </c>
      <c r="AV16" s="48" t="s">
        <v>9</v>
      </c>
      <c r="AW16" s="47" t="s">
        <v>9</v>
      </c>
      <c r="AX16" s="47" t="s">
        <v>9</v>
      </c>
      <c r="AY16" s="48" t="s">
        <v>9</v>
      </c>
      <c r="AZ16" s="48" t="s">
        <v>9</v>
      </c>
      <c r="BA16" s="47" t="s">
        <v>9</v>
      </c>
      <c r="BB16" s="47" t="s">
        <v>9</v>
      </c>
      <c r="BC16" s="48" t="s">
        <v>9</v>
      </c>
      <c r="BD16" s="48" t="s">
        <v>9</v>
      </c>
      <c r="BE16" s="47" t="s">
        <v>9</v>
      </c>
      <c r="BF16" s="47" t="s">
        <v>9</v>
      </c>
      <c r="BG16" s="48" t="s">
        <v>9</v>
      </c>
      <c r="BH16" s="48" t="s">
        <v>9</v>
      </c>
      <c r="BI16" s="47" t="s">
        <v>9</v>
      </c>
      <c r="BJ16" s="47" t="s">
        <v>9</v>
      </c>
      <c r="BK16" s="48" t="s">
        <v>9</v>
      </c>
      <c r="BL16" s="48" t="s">
        <v>9</v>
      </c>
      <c r="BM16" s="47" t="s">
        <v>9</v>
      </c>
      <c r="BN16" s="47" t="s">
        <v>9</v>
      </c>
      <c r="BO16" s="48" t="s">
        <v>9</v>
      </c>
      <c r="BP16" s="48" t="s">
        <v>9</v>
      </c>
      <c r="BQ16" s="47" t="s">
        <v>9</v>
      </c>
      <c r="BR16" s="47" t="s">
        <v>9</v>
      </c>
      <c r="BS16" s="48" t="s">
        <v>9</v>
      </c>
      <c r="BT16" s="48" t="s">
        <v>9</v>
      </c>
      <c r="BU16" s="47" t="s">
        <v>9</v>
      </c>
      <c r="BV16" s="47" t="s">
        <v>9</v>
      </c>
      <c r="BW16" s="48" t="s">
        <v>9</v>
      </c>
      <c r="BX16" s="48" t="s">
        <v>9</v>
      </c>
      <c r="BY16" s="47" t="s">
        <v>9</v>
      </c>
      <c r="BZ16" s="47" t="s">
        <v>9</v>
      </c>
      <c r="CA16" s="48" t="s">
        <v>9</v>
      </c>
      <c r="CB16" s="48" t="s">
        <v>9</v>
      </c>
      <c r="CC16" s="47" t="s">
        <v>9</v>
      </c>
      <c r="CD16" s="47" t="s">
        <v>9</v>
      </c>
      <c r="CE16" s="48" t="s">
        <v>9</v>
      </c>
      <c r="CF16" s="48" t="s">
        <v>9</v>
      </c>
      <c r="CG16" s="47" t="s">
        <v>9</v>
      </c>
      <c r="CH16" s="47" t="s">
        <v>9</v>
      </c>
      <c r="CI16" s="48" t="s">
        <v>9</v>
      </c>
      <c r="CJ16" s="48" t="s">
        <v>9</v>
      </c>
      <c r="CK16" s="47" t="s">
        <v>9</v>
      </c>
      <c r="CL16" s="47" t="s">
        <v>9</v>
      </c>
      <c r="CM16" s="48" t="s">
        <v>9</v>
      </c>
      <c r="CN16" s="48" t="s">
        <v>9</v>
      </c>
      <c r="CO16" s="47" t="s">
        <v>9</v>
      </c>
      <c r="CP16" s="47" t="s">
        <v>9</v>
      </c>
      <c r="CQ16" s="48" t="s">
        <v>9</v>
      </c>
      <c r="CR16" s="48" t="s">
        <v>9</v>
      </c>
      <c r="CS16" s="47" t="s">
        <v>9</v>
      </c>
      <c r="CT16" s="47" t="s">
        <v>9</v>
      </c>
      <c r="CU16" s="48" t="s">
        <v>9</v>
      </c>
      <c r="CV16" s="48" t="s">
        <v>9</v>
      </c>
      <c r="CW16" s="47" t="s">
        <v>9</v>
      </c>
      <c r="CX16" s="47" t="s">
        <v>9</v>
      </c>
      <c r="CY16" s="48" t="s">
        <v>9</v>
      </c>
      <c r="CZ16" s="48" t="s">
        <v>9</v>
      </c>
      <c r="DA16" s="47" t="s">
        <v>9</v>
      </c>
      <c r="DB16" s="47" t="s">
        <v>9</v>
      </c>
      <c r="DC16" s="48" t="s">
        <v>9</v>
      </c>
      <c r="DD16" s="48" t="s">
        <v>9</v>
      </c>
      <c r="DE16" s="47" t="s">
        <v>9</v>
      </c>
      <c r="DF16" s="47" t="s">
        <v>9</v>
      </c>
      <c r="DG16" s="48" t="s">
        <v>9</v>
      </c>
      <c r="DH16" s="48" t="s">
        <v>9</v>
      </c>
      <c r="DI16" s="47" t="s">
        <v>9</v>
      </c>
      <c r="DJ16" s="47" t="s">
        <v>9</v>
      </c>
      <c r="DK16" s="48" t="s">
        <v>9</v>
      </c>
      <c r="DL16" s="48" t="s">
        <v>9</v>
      </c>
      <c r="DM16" s="47" t="s">
        <v>9</v>
      </c>
      <c r="DN16" s="47" t="s">
        <v>9</v>
      </c>
      <c r="DO16" s="48" t="s">
        <v>9</v>
      </c>
      <c r="DP16" s="48" t="s">
        <v>9</v>
      </c>
      <c r="DQ16" s="47" t="s">
        <v>9</v>
      </c>
      <c r="DR16" s="47" t="s">
        <v>9</v>
      </c>
      <c r="DS16" s="48" t="s">
        <v>9</v>
      </c>
      <c r="DT16" s="48" t="s">
        <v>9</v>
      </c>
      <c r="DU16" s="47" t="s">
        <v>9</v>
      </c>
    </row>
    <row r="17" spans="1:125" x14ac:dyDescent="0.25">
      <c r="A17" s="49" t="s">
        <v>12</v>
      </c>
      <c r="B17" s="56">
        <v>1.9375</v>
      </c>
      <c r="C17" s="57">
        <v>0.625</v>
      </c>
      <c r="D17" s="57">
        <v>0.33333333333333331</v>
      </c>
      <c r="E17" s="56">
        <v>1.166666666666667</v>
      </c>
      <c r="F17" s="56">
        <v>0.2461538461538462</v>
      </c>
      <c r="G17" s="57">
        <v>1.875</v>
      </c>
      <c r="H17" s="57">
        <v>0.86111111111111116</v>
      </c>
      <c r="I17" s="56">
        <v>1.0526315789473679</v>
      </c>
      <c r="J17" s="56">
        <v>2.2222222222222219</v>
      </c>
      <c r="K17" s="57">
        <v>1.1499999999999999</v>
      </c>
      <c r="L17" s="57">
        <v>1.333333333333333</v>
      </c>
      <c r="M17" s="56">
        <v>1.043478260869565</v>
      </c>
      <c r="N17" s="56" t="s">
        <v>9</v>
      </c>
      <c r="O17" s="57">
        <v>3.5</v>
      </c>
      <c r="P17" s="57">
        <v>0.9</v>
      </c>
      <c r="Q17" s="56">
        <v>0</v>
      </c>
      <c r="R17" s="56">
        <v>1</v>
      </c>
      <c r="S17" s="57">
        <v>1.5</v>
      </c>
      <c r="T17" s="57">
        <v>0.14285714285714279</v>
      </c>
      <c r="U17" s="56">
        <v>0.6875</v>
      </c>
      <c r="V17" s="56">
        <v>0</v>
      </c>
      <c r="W17" s="57">
        <v>0.6470588235294118</v>
      </c>
      <c r="X17" s="57">
        <v>1.071428571428571</v>
      </c>
      <c r="Y17" s="56">
        <v>0.5714285714285714</v>
      </c>
      <c r="Z17" s="56">
        <v>0.875</v>
      </c>
      <c r="AA17" s="57">
        <v>0.70588235294117652</v>
      </c>
      <c r="AB17" s="57" t="s">
        <v>9</v>
      </c>
      <c r="AC17" s="56">
        <v>0.81818181818181823</v>
      </c>
      <c r="AD17" s="56">
        <v>0.5</v>
      </c>
      <c r="AE17" s="57">
        <v>2</v>
      </c>
      <c r="AF17" s="57">
        <v>0.2</v>
      </c>
      <c r="AG17" s="56">
        <v>1.1333333333333331</v>
      </c>
      <c r="AH17" s="56">
        <v>1</v>
      </c>
      <c r="AI17" s="57">
        <v>0.58823529411764708</v>
      </c>
      <c r="AJ17" s="57">
        <v>1</v>
      </c>
      <c r="AK17" s="56">
        <v>2.2222222222222219</v>
      </c>
      <c r="AL17" s="56">
        <v>1</v>
      </c>
      <c r="AM17" s="57">
        <v>0.54545454545454541</v>
      </c>
      <c r="AN17" s="57">
        <v>0.81818181818181823</v>
      </c>
      <c r="AO17" s="56">
        <v>0</v>
      </c>
      <c r="AP17" s="56">
        <v>1</v>
      </c>
      <c r="AQ17" s="57">
        <v>1.2307692307692311</v>
      </c>
      <c r="AR17" s="57">
        <v>1.125</v>
      </c>
      <c r="AS17" s="56">
        <v>0.9285714285714286</v>
      </c>
      <c r="AT17" s="56">
        <v>0.66666666666666663</v>
      </c>
      <c r="AU17" s="57">
        <v>0.7</v>
      </c>
      <c r="AV17" s="57">
        <v>2.166666666666667</v>
      </c>
      <c r="AW17" s="56">
        <v>0.8571428571428571</v>
      </c>
      <c r="AX17" s="56">
        <v>2.75</v>
      </c>
      <c r="AY17" s="57">
        <v>3</v>
      </c>
      <c r="AZ17" s="57">
        <v>1.6</v>
      </c>
      <c r="BA17" s="56">
        <v>0.92307692307692313</v>
      </c>
      <c r="BB17" s="56">
        <v>0.15789473684210531</v>
      </c>
      <c r="BC17" s="57">
        <v>1</v>
      </c>
      <c r="BD17" s="57">
        <v>0.75</v>
      </c>
      <c r="BE17" s="56">
        <v>1.3</v>
      </c>
      <c r="BF17" s="56">
        <v>0</v>
      </c>
      <c r="BG17" s="57">
        <v>0.5</v>
      </c>
      <c r="BH17" s="57">
        <v>2.333333333333333</v>
      </c>
      <c r="BI17" s="56">
        <v>0.25</v>
      </c>
      <c r="BJ17" s="56">
        <v>0.2857142857142857</v>
      </c>
      <c r="BK17" s="57">
        <v>2.2000000000000002</v>
      </c>
      <c r="BL17" s="57">
        <v>1.2</v>
      </c>
      <c r="BM17" s="56">
        <v>1.2</v>
      </c>
      <c r="BN17" s="56">
        <v>0.875</v>
      </c>
      <c r="BO17" s="57">
        <v>1.4</v>
      </c>
      <c r="BP17" s="57">
        <v>1.6</v>
      </c>
      <c r="BQ17" s="56">
        <v>0.33333333333333331</v>
      </c>
      <c r="BR17" s="56">
        <v>11</v>
      </c>
      <c r="BS17" s="57" t="s">
        <v>9</v>
      </c>
      <c r="BT17" s="57">
        <v>1.25</v>
      </c>
      <c r="BU17" s="56">
        <v>0.5</v>
      </c>
      <c r="BV17" s="56">
        <v>0</v>
      </c>
      <c r="BW17" s="57">
        <v>2</v>
      </c>
      <c r="BX17" s="57">
        <v>2.4</v>
      </c>
      <c r="BY17" s="56">
        <v>2</v>
      </c>
      <c r="BZ17" s="56">
        <v>0.6</v>
      </c>
      <c r="CA17" s="57">
        <v>1.5</v>
      </c>
      <c r="CB17" s="57">
        <v>2</v>
      </c>
      <c r="CC17" s="56">
        <v>10</v>
      </c>
      <c r="CD17" s="56">
        <v>1</v>
      </c>
      <c r="CE17" s="57">
        <v>1.285714285714286</v>
      </c>
      <c r="CF17" s="57">
        <v>1</v>
      </c>
      <c r="CG17" s="56">
        <v>7</v>
      </c>
      <c r="CH17" s="56">
        <v>0</v>
      </c>
      <c r="CI17" s="57">
        <v>0.25</v>
      </c>
      <c r="CJ17" s="57">
        <v>0.42857142857142849</v>
      </c>
      <c r="CK17" s="56">
        <v>1</v>
      </c>
      <c r="CL17" s="56">
        <v>1.5</v>
      </c>
      <c r="CM17" s="57">
        <v>0.83333333333333337</v>
      </c>
      <c r="CN17" s="57">
        <v>0.66666666666666663</v>
      </c>
      <c r="CO17" s="56">
        <v>1.25</v>
      </c>
      <c r="CP17" s="56">
        <v>0.2</v>
      </c>
      <c r="CQ17" s="57" t="s">
        <v>9</v>
      </c>
      <c r="CR17" s="57">
        <v>1.4</v>
      </c>
      <c r="CS17" s="56" t="s">
        <v>9</v>
      </c>
      <c r="CT17" s="56">
        <v>2.666666666666667</v>
      </c>
      <c r="CU17" s="57">
        <v>0</v>
      </c>
      <c r="CV17" s="57">
        <v>1.2</v>
      </c>
      <c r="CW17" s="56">
        <v>0.5</v>
      </c>
      <c r="CX17" s="56">
        <v>1.5</v>
      </c>
      <c r="CY17" s="57">
        <v>1</v>
      </c>
      <c r="CZ17" s="57">
        <v>1</v>
      </c>
      <c r="DA17" s="56">
        <v>0.5</v>
      </c>
      <c r="DB17" s="56" t="s">
        <v>9</v>
      </c>
      <c r="DC17" s="57">
        <v>0.25</v>
      </c>
      <c r="DD17" s="57">
        <v>2</v>
      </c>
      <c r="DE17" s="56" t="s">
        <v>9</v>
      </c>
      <c r="DF17" s="56">
        <v>2.5</v>
      </c>
      <c r="DG17" s="57">
        <v>0</v>
      </c>
      <c r="DH17" s="57">
        <v>1.333333333333333</v>
      </c>
      <c r="DI17" s="56" t="s">
        <v>9</v>
      </c>
      <c r="DJ17" s="56">
        <v>0.6</v>
      </c>
      <c r="DK17" s="57">
        <v>1.666666666666667</v>
      </c>
      <c r="DL17" s="57">
        <v>1</v>
      </c>
      <c r="DM17" s="56" t="s">
        <v>9</v>
      </c>
      <c r="DN17" s="56">
        <v>0</v>
      </c>
      <c r="DO17" s="57">
        <v>2</v>
      </c>
      <c r="DP17" s="57">
        <v>2</v>
      </c>
      <c r="DQ17" s="56" t="s">
        <v>9</v>
      </c>
      <c r="DR17" s="56">
        <v>1</v>
      </c>
      <c r="DS17" s="57">
        <v>1</v>
      </c>
      <c r="DT17" s="57" t="s">
        <v>9</v>
      </c>
      <c r="DU17" s="56" t="s">
        <v>9</v>
      </c>
    </row>
    <row r="18" spans="1:125" x14ac:dyDescent="0.25">
      <c r="A18" s="49" t="s">
        <v>13</v>
      </c>
      <c r="B18" s="62">
        <v>6.3148766268124934</v>
      </c>
      <c r="C18" s="63">
        <v>59.050321646279038</v>
      </c>
      <c r="D18" s="63">
        <v>42.517259867670553</v>
      </c>
      <c r="E18" s="62">
        <v>7.2983486606176564</v>
      </c>
      <c r="F18" s="62">
        <v>64.483773844699257</v>
      </c>
      <c r="G18" s="63">
        <v>8.0357621839319933</v>
      </c>
      <c r="H18" s="63">
        <v>52.900697601429307</v>
      </c>
      <c r="I18" s="62">
        <v>55.798760362004721</v>
      </c>
      <c r="J18" s="62">
        <v>9.1871452136126788</v>
      </c>
      <c r="K18" s="63">
        <v>52.421412495777368</v>
      </c>
      <c r="L18" s="63">
        <v>8.3776066621035827</v>
      </c>
      <c r="M18" s="62">
        <v>53.110493395663127</v>
      </c>
      <c r="N18" s="62">
        <v>22.903277815803481</v>
      </c>
      <c r="O18" s="63">
        <v>8.768741954746595</v>
      </c>
      <c r="P18" s="63">
        <v>52.301106581382349</v>
      </c>
      <c r="Q18" s="62">
        <v>17.123010304966151</v>
      </c>
      <c r="R18" s="62">
        <v>7.2883851945453566</v>
      </c>
      <c r="S18" s="63">
        <v>56.490792075442997</v>
      </c>
      <c r="T18" s="63">
        <v>10.507820223971409</v>
      </c>
      <c r="U18" s="62">
        <v>77.788606759280384</v>
      </c>
      <c r="V18" s="62">
        <v>28.149973382006241</v>
      </c>
      <c r="W18" s="63">
        <v>8.0142489787381983</v>
      </c>
      <c r="X18" s="63">
        <v>44.281539372339843</v>
      </c>
      <c r="Y18" s="62">
        <v>41.655054826153389</v>
      </c>
      <c r="Z18" s="62">
        <v>6.1279686668187701</v>
      </c>
      <c r="AA18" s="63">
        <v>60.657351680080573</v>
      </c>
      <c r="AB18" s="63">
        <v>73.564839531523305</v>
      </c>
      <c r="AC18" s="62">
        <v>6.8378986995208759</v>
      </c>
      <c r="AD18" s="62">
        <v>61.641508053383482</v>
      </c>
      <c r="AE18" s="63">
        <v>44.409212360889292</v>
      </c>
      <c r="AF18" s="63">
        <v>9.2888822343904494</v>
      </c>
      <c r="AG18" s="62">
        <v>50.081851459711757</v>
      </c>
      <c r="AH18" s="62">
        <v>10.4901278139022</v>
      </c>
      <c r="AI18" s="63">
        <v>53.462476797277922</v>
      </c>
      <c r="AJ18" s="63">
        <v>6.4033821963647437</v>
      </c>
      <c r="AK18" s="62">
        <v>53.710745474285453</v>
      </c>
      <c r="AL18" s="62">
        <v>53.526909365731242</v>
      </c>
      <c r="AM18" s="63">
        <v>10.02334878966416</v>
      </c>
      <c r="AN18" s="63">
        <v>45.442089417446191</v>
      </c>
      <c r="AO18" s="62">
        <v>86.060943798007457</v>
      </c>
      <c r="AP18" s="62">
        <v>7.418128398547414</v>
      </c>
      <c r="AQ18" s="63">
        <v>48.858325334822887</v>
      </c>
      <c r="AR18" s="63">
        <v>11.483960198270511</v>
      </c>
      <c r="AS18" s="62">
        <v>49.33465437450532</v>
      </c>
      <c r="AT18" s="62">
        <v>49.535707658377063</v>
      </c>
      <c r="AU18" s="63">
        <v>8.5193283542027327</v>
      </c>
      <c r="AV18" s="63">
        <v>50.222904883701382</v>
      </c>
      <c r="AW18" s="62">
        <v>53.332261008441712</v>
      </c>
      <c r="AX18" s="62">
        <v>11.335267700965851</v>
      </c>
      <c r="AY18" s="63">
        <v>58.659120782315512</v>
      </c>
      <c r="AZ18" s="63">
        <v>7.0815964361138901</v>
      </c>
      <c r="BA18" s="62">
        <v>46.055912845083277</v>
      </c>
      <c r="BB18" s="62">
        <v>14.13647563935038</v>
      </c>
      <c r="BC18" s="63">
        <v>42.975105362891973</v>
      </c>
      <c r="BD18" s="63">
        <v>8.1762893430244556</v>
      </c>
      <c r="BE18" s="62">
        <v>52.847776653539533</v>
      </c>
      <c r="BF18" s="62">
        <v>1.596596699368769</v>
      </c>
      <c r="BG18" s="63">
        <v>8.9715257180520709</v>
      </c>
      <c r="BH18" s="63">
        <v>66.021545364666508</v>
      </c>
      <c r="BI18" s="62">
        <v>14.41764259639517</v>
      </c>
      <c r="BJ18" s="62">
        <v>57.689340127259356</v>
      </c>
      <c r="BK18" s="63">
        <v>3.7853173245113689</v>
      </c>
      <c r="BL18" s="63">
        <v>45.117032923347089</v>
      </c>
      <c r="BM18" s="62">
        <v>7.651279564985928</v>
      </c>
      <c r="BN18" s="62">
        <v>49.612738864805941</v>
      </c>
      <c r="BO18" s="63">
        <v>8.4934373970137127</v>
      </c>
      <c r="BP18" s="63">
        <v>48.909405073214117</v>
      </c>
      <c r="BQ18" s="62">
        <v>10.29533598879509</v>
      </c>
      <c r="BR18" s="62">
        <v>53.433603315841502</v>
      </c>
      <c r="BS18" s="63">
        <v>55.161462848885847</v>
      </c>
      <c r="BT18" s="63">
        <v>7.2249319762381612</v>
      </c>
      <c r="BU18" s="62">
        <v>56.754914347098627</v>
      </c>
      <c r="BV18" s="62">
        <v>41.852173169062283</v>
      </c>
      <c r="BW18" s="63">
        <v>12.0195870408396</v>
      </c>
      <c r="BX18" s="63">
        <v>54.724322806923361</v>
      </c>
      <c r="BY18" s="62">
        <v>15.67380789413644</v>
      </c>
      <c r="BZ18" s="62">
        <v>60.603774645410297</v>
      </c>
      <c r="CA18" s="63">
        <v>67.013147007377</v>
      </c>
      <c r="CB18" s="63">
        <v>4.9635998935280279</v>
      </c>
      <c r="CC18" s="62">
        <v>55.629299151681082</v>
      </c>
      <c r="CD18" s="62">
        <v>7.9828836793672462</v>
      </c>
      <c r="CE18" s="63">
        <v>60.209791975625521</v>
      </c>
      <c r="CF18" s="63">
        <v>8.6715862422997958</v>
      </c>
      <c r="CG18" s="62">
        <v>61.000956821811549</v>
      </c>
      <c r="CH18" s="62">
        <v>61.014877557228687</v>
      </c>
      <c r="CI18" s="63">
        <v>3.8346163206327422</v>
      </c>
      <c r="CJ18" s="63">
        <v>63.394652825309912</v>
      </c>
      <c r="CK18" s="62">
        <v>5.6239222881334472</v>
      </c>
      <c r="CL18" s="62">
        <v>57.34051239637995</v>
      </c>
      <c r="CM18" s="63">
        <v>4.1917966454414071</v>
      </c>
      <c r="CN18" s="63">
        <v>41.299045554795043</v>
      </c>
      <c r="CO18" s="62">
        <v>7.5034592829196942</v>
      </c>
      <c r="CP18" s="62">
        <v>53.717575797906051</v>
      </c>
      <c r="CQ18" s="63">
        <v>10.106919727735949</v>
      </c>
      <c r="CR18" s="63">
        <v>62.711810150328283</v>
      </c>
      <c r="CS18" s="62">
        <v>7.2161333561487631</v>
      </c>
      <c r="CT18" s="62">
        <v>50.409374027751852</v>
      </c>
      <c r="CU18" s="63">
        <v>11.57791086774659</v>
      </c>
      <c r="CV18" s="63">
        <v>48.817508590352531</v>
      </c>
      <c r="CW18" s="62">
        <v>11.326319808857461</v>
      </c>
      <c r="CX18" s="62">
        <v>53.472517301695937</v>
      </c>
      <c r="CY18" s="63">
        <v>94.737915430831237</v>
      </c>
      <c r="CZ18" s="63">
        <v>12.22815708418892</v>
      </c>
      <c r="DA18" s="62">
        <v>49.78878685324613</v>
      </c>
      <c r="DB18" s="62">
        <v>37.073908662255683</v>
      </c>
      <c r="DC18" s="63">
        <v>7.1242482318046996</v>
      </c>
      <c r="DD18" s="63">
        <v>79.94010697898446</v>
      </c>
      <c r="DE18" s="62">
        <v>10.011383945547189</v>
      </c>
      <c r="DF18" s="62">
        <v>51.988835652901358</v>
      </c>
      <c r="DG18" s="63">
        <v>11.90482165944178</v>
      </c>
      <c r="DH18" s="63">
        <v>60.588785133035643</v>
      </c>
      <c r="DI18" s="62">
        <v>12.32436306943494</v>
      </c>
      <c r="DJ18" s="62">
        <v>60.16550854627728</v>
      </c>
      <c r="DK18" s="63">
        <v>81.130555080234231</v>
      </c>
      <c r="DL18" s="63">
        <v>9.2792008898015101</v>
      </c>
      <c r="DM18" s="62">
        <v>41.220658098207721</v>
      </c>
      <c r="DN18" s="62">
        <v>14.812961061677701</v>
      </c>
      <c r="DO18" s="63">
        <v>50.821459806829409</v>
      </c>
      <c r="DP18" s="63">
        <v>5.3427776510254281</v>
      </c>
      <c r="DQ18" s="62">
        <v>58.498501787208149</v>
      </c>
      <c r="DR18" s="62">
        <v>15.32736995208761</v>
      </c>
      <c r="DS18" s="63">
        <v>62.432677389915582</v>
      </c>
      <c r="DT18" s="63">
        <v>52.582562362156807</v>
      </c>
      <c r="DU18" s="62">
        <v>58.553213172104329</v>
      </c>
    </row>
    <row r="19" spans="1:125" x14ac:dyDescent="0.25">
      <c r="A19" s="49" t="s">
        <v>14</v>
      </c>
      <c r="B19" s="68">
        <v>0.1063829787234043</v>
      </c>
      <c r="C19" s="69">
        <v>0</v>
      </c>
      <c r="D19" s="69">
        <v>0</v>
      </c>
      <c r="E19" s="68">
        <v>0.1153846153846154</v>
      </c>
      <c r="F19" s="68">
        <v>0</v>
      </c>
      <c r="G19" s="69">
        <v>4.3478260869565223E-2</v>
      </c>
      <c r="H19" s="69">
        <v>0</v>
      </c>
      <c r="I19" s="68">
        <v>0</v>
      </c>
      <c r="J19" s="68">
        <v>6.8965517241379309E-2</v>
      </c>
      <c r="K19" s="69">
        <v>0</v>
      </c>
      <c r="L19" s="69">
        <v>0.1020408163265306</v>
      </c>
      <c r="M19" s="68">
        <v>0</v>
      </c>
      <c r="N19" s="68">
        <v>0</v>
      </c>
      <c r="O19" s="69">
        <v>3.7037037037037028E-2</v>
      </c>
      <c r="P19" s="69">
        <v>0</v>
      </c>
      <c r="Q19" s="68">
        <v>0</v>
      </c>
      <c r="R19" s="68">
        <v>0.15384615384615391</v>
      </c>
      <c r="S19" s="69">
        <v>0</v>
      </c>
      <c r="T19" s="69">
        <v>0</v>
      </c>
      <c r="U19" s="68">
        <v>0</v>
      </c>
      <c r="V19" s="68">
        <v>0</v>
      </c>
      <c r="W19" s="69">
        <v>3.5714285714285712E-2</v>
      </c>
      <c r="X19" s="69">
        <v>0</v>
      </c>
      <c r="Y19" s="68">
        <v>9.0909090909090912E-2</v>
      </c>
      <c r="Z19" s="68">
        <v>0</v>
      </c>
      <c r="AA19" s="69">
        <v>0</v>
      </c>
      <c r="AB19" s="69">
        <v>0</v>
      </c>
      <c r="AC19" s="68">
        <v>0.25</v>
      </c>
      <c r="AD19" s="68">
        <v>0</v>
      </c>
      <c r="AE19" s="69">
        <v>0</v>
      </c>
      <c r="AF19" s="69">
        <v>5.5555555555555552E-2</v>
      </c>
      <c r="AG19" s="68">
        <v>0</v>
      </c>
      <c r="AH19" s="68">
        <v>4.1666666666666657E-2</v>
      </c>
      <c r="AI19" s="69">
        <v>0</v>
      </c>
      <c r="AJ19" s="69">
        <v>0.1</v>
      </c>
      <c r="AK19" s="68">
        <v>0</v>
      </c>
      <c r="AL19" s="68">
        <v>0</v>
      </c>
      <c r="AM19" s="69">
        <v>0.1176470588235294</v>
      </c>
      <c r="AN19" s="69">
        <v>0</v>
      </c>
      <c r="AO19" s="68">
        <v>0</v>
      </c>
      <c r="AP19" s="68">
        <v>0.125</v>
      </c>
      <c r="AQ19" s="69">
        <v>0</v>
      </c>
      <c r="AR19" s="69">
        <v>0</v>
      </c>
      <c r="AS19" s="68">
        <v>0</v>
      </c>
      <c r="AT19" s="68">
        <v>0</v>
      </c>
      <c r="AU19" s="69">
        <v>0</v>
      </c>
      <c r="AV19" s="69">
        <v>0</v>
      </c>
      <c r="AW19" s="68">
        <v>0</v>
      </c>
      <c r="AX19" s="68">
        <v>6.6666666666666666E-2</v>
      </c>
      <c r="AY19" s="69">
        <v>0</v>
      </c>
      <c r="AZ19" s="69">
        <v>7.6923076923076927E-2</v>
      </c>
      <c r="BA19" s="68">
        <v>0</v>
      </c>
      <c r="BB19" s="68">
        <v>0</v>
      </c>
      <c r="BC19" s="69">
        <v>0</v>
      </c>
      <c r="BD19" s="69">
        <v>0</v>
      </c>
      <c r="BE19" s="68">
        <v>0</v>
      </c>
      <c r="BF19" s="68">
        <v>0</v>
      </c>
      <c r="BG19" s="69">
        <v>0</v>
      </c>
      <c r="BH19" s="69">
        <v>0</v>
      </c>
      <c r="BI19" s="68">
        <v>0</v>
      </c>
      <c r="BJ19" s="68">
        <v>0</v>
      </c>
      <c r="BK19" s="69">
        <v>0.1875</v>
      </c>
      <c r="BL19" s="69">
        <v>0</v>
      </c>
      <c r="BM19" s="68">
        <v>0.1818181818181818</v>
      </c>
      <c r="BN19" s="68">
        <v>0</v>
      </c>
      <c r="BO19" s="69">
        <v>0.16666666666666671</v>
      </c>
      <c r="BP19" s="69">
        <v>0</v>
      </c>
      <c r="BQ19" s="68">
        <v>0</v>
      </c>
      <c r="BR19" s="68">
        <v>0</v>
      </c>
      <c r="BS19" s="69">
        <v>0</v>
      </c>
      <c r="BT19" s="69">
        <v>0.1111111111111111</v>
      </c>
      <c r="BU19" s="68">
        <v>0</v>
      </c>
      <c r="BV19" s="68">
        <v>0</v>
      </c>
      <c r="BW19" s="69">
        <v>0</v>
      </c>
      <c r="BX19" s="69">
        <v>0</v>
      </c>
      <c r="BY19" s="68">
        <v>0</v>
      </c>
      <c r="BZ19" s="68">
        <v>0</v>
      </c>
      <c r="CA19" s="69">
        <v>0</v>
      </c>
      <c r="CB19" s="69">
        <v>0</v>
      </c>
      <c r="CC19" s="68">
        <v>0</v>
      </c>
      <c r="CD19" s="68">
        <v>0</v>
      </c>
      <c r="CE19" s="69">
        <v>0</v>
      </c>
      <c r="CF19" s="69">
        <v>0.5</v>
      </c>
      <c r="CG19" s="68">
        <v>0</v>
      </c>
      <c r="CH19" s="68">
        <v>0</v>
      </c>
      <c r="CI19" s="69">
        <v>0.6</v>
      </c>
      <c r="CJ19" s="69">
        <v>0</v>
      </c>
      <c r="CK19" s="68">
        <v>0</v>
      </c>
      <c r="CL19" s="68">
        <v>0</v>
      </c>
      <c r="CM19" s="69">
        <v>0.36363636363636359</v>
      </c>
      <c r="CN19" s="69">
        <v>0</v>
      </c>
      <c r="CO19" s="68">
        <v>0</v>
      </c>
      <c r="CP19" s="68">
        <v>0</v>
      </c>
      <c r="CQ19" s="69">
        <v>0</v>
      </c>
      <c r="CR19" s="69">
        <v>0</v>
      </c>
      <c r="CS19" s="68">
        <v>0</v>
      </c>
      <c r="CT19" s="68">
        <v>0</v>
      </c>
      <c r="CU19" s="69">
        <v>0</v>
      </c>
      <c r="CV19" s="69">
        <v>0</v>
      </c>
      <c r="CW19" s="68">
        <v>0</v>
      </c>
      <c r="CX19" s="68">
        <v>0</v>
      </c>
      <c r="CY19" s="69">
        <v>0</v>
      </c>
      <c r="CZ19" s="69">
        <v>0</v>
      </c>
      <c r="DA19" s="68">
        <v>0</v>
      </c>
      <c r="DB19" s="68">
        <v>0</v>
      </c>
      <c r="DC19" s="69">
        <v>0</v>
      </c>
      <c r="DD19" s="69">
        <v>0</v>
      </c>
      <c r="DE19" s="68">
        <v>0</v>
      </c>
      <c r="DF19" s="68">
        <v>0</v>
      </c>
      <c r="DG19" s="69">
        <v>0</v>
      </c>
      <c r="DH19" s="69">
        <v>0</v>
      </c>
      <c r="DI19" s="68">
        <v>0</v>
      </c>
      <c r="DJ19" s="68">
        <v>0</v>
      </c>
      <c r="DK19" s="69">
        <v>0</v>
      </c>
      <c r="DL19" s="69">
        <v>0</v>
      </c>
      <c r="DM19" s="68">
        <v>0</v>
      </c>
      <c r="DN19" s="68">
        <v>0</v>
      </c>
      <c r="DO19" s="69">
        <v>0</v>
      </c>
      <c r="DP19" s="69">
        <v>0</v>
      </c>
      <c r="DQ19" s="68">
        <v>0</v>
      </c>
      <c r="DR19" s="68">
        <v>0</v>
      </c>
      <c r="DS19" s="69">
        <v>0</v>
      </c>
      <c r="DT19" s="69">
        <v>0</v>
      </c>
      <c r="DU19" s="68">
        <v>0</v>
      </c>
    </row>
    <row r="20" spans="1:125" x14ac:dyDescent="0.25">
      <c r="A20" s="49" t="s">
        <v>15</v>
      </c>
      <c r="B20" s="68">
        <v>1</v>
      </c>
      <c r="C20" s="69">
        <v>6.41025641025641E-3</v>
      </c>
      <c r="D20" s="69">
        <v>0.25</v>
      </c>
      <c r="E20" s="68">
        <v>1</v>
      </c>
      <c r="F20" s="68">
        <v>0</v>
      </c>
      <c r="G20" s="69">
        <v>1</v>
      </c>
      <c r="H20" s="69">
        <v>0</v>
      </c>
      <c r="I20" s="68">
        <v>0.12820512820512819</v>
      </c>
      <c r="J20" s="68">
        <v>1</v>
      </c>
      <c r="K20" s="69">
        <v>0</v>
      </c>
      <c r="L20" s="69">
        <v>1</v>
      </c>
      <c r="M20" s="68">
        <v>0</v>
      </c>
      <c r="N20" s="68">
        <v>0</v>
      </c>
      <c r="O20" s="69">
        <v>1</v>
      </c>
      <c r="P20" s="69">
        <v>1.754385964912281E-2</v>
      </c>
      <c r="Q20" s="68">
        <v>0.5</v>
      </c>
      <c r="R20" s="68">
        <v>1</v>
      </c>
      <c r="S20" s="69">
        <v>4.4444444444444453E-2</v>
      </c>
      <c r="T20" s="69">
        <v>1</v>
      </c>
      <c r="U20" s="68">
        <v>0</v>
      </c>
      <c r="V20" s="68">
        <v>0</v>
      </c>
      <c r="W20" s="69">
        <v>1</v>
      </c>
      <c r="X20" s="69">
        <v>3.4482758620689648E-2</v>
      </c>
      <c r="Y20" s="68">
        <v>0.27272727272727271</v>
      </c>
      <c r="Z20" s="68">
        <v>1</v>
      </c>
      <c r="AA20" s="69">
        <v>0</v>
      </c>
      <c r="AB20" s="69">
        <v>0</v>
      </c>
      <c r="AC20" s="68">
        <v>1</v>
      </c>
      <c r="AD20" s="68">
        <v>0</v>
      </c>
      <c r="AE20" s="69">
        <v>0</v>
      </c>
      <c r="AF20" s="69">
        <v>1</v>
      </c>
      <c r="AG20" s="68">
        <v>0</v>
      </c>
      <c r="AH20" s="68">
        <v>1</v>
      </c>
      <c r="AI20" s="69">
        <v>0</v>
      </c>
      <c r="AJ20" s="69">
        <v>1</v>
      </c>
      <c r="AK20" s="68">
        <v>3.4482758620689648E-2</v>
      </c>
      <c r="AL20" s="68">
        <v>0.16666666666666671</v>
      </c>
      <c r="AM20" s="69">
        <v>1</v>
      </c>
      <c r="AN20" s="69">
        <v>0</v>
      </c>
      <c r="AO20" s="68">
        <v>0</v>
      </c>
      <c r="AP20" s="68">
        <v>1</v>
      </c>
      <c r="AQ20" s="69">
        <v>0</v>
      </c>
      <c r="AR20" s="69">
        <v>1</v>
      </c>
      <c r="AS20" s="68">
        <v>0</v>
      </c>
      <c r="AT20" s="68">
        <v>0.2</v>
      </c>
      <c r="AU20" s="69">
        <v>1</v>
      </c>
      <c r="AV20" s="69">
        <v>0</v>
      </c>
      <c r="AW20" s="68">
        <v>7.6923076923076927E-2</v>
      </c>
      <c r="AX20" s="68">
        <v>1</v>
      </c>
      <c r="AY20" s="69">
        <v>0</v>
      </c>
      <c r="AZ20" s="69">
        <v>1</v>
      </c>
      <c r="BA20" s="68">
        <v>0.04</v>
      </c>
      <c r="BB20" s="68">
        <v>1</v>
      </c>
      <c r="BC20" s="69">
        <v>8.3333333333333329E-2</v>
      </c>
      <c r="BD20" s="69">
        <v>1</v>
      </c>
      <c r="BE20" s="68">
        <v>0</v>
      </c>
      <c r="BF20" s="68">
        <v>1</v>
      </c>
      <c r="BG20" s="69">
        <v>1</v>
      </c>
      <c r="BH20" s="69">
        <v>0</v>
      </c>
      <c r="BI20" s="68">
        <v>1</v>
      </c>
      <c r="BJ20" s="68">
        <v>0</v>
      </c>
      <c r="BK20" s="69">
        <v>1</v>
      </c>
      <c r="BL20" s="69">
        <v>0</v>
      </c>
      <c r="BM20" s="68">
        <v>1</v>
      </c>
      <c r="BN20" s="68">
        <v>0</v>
      </c>
      <c r="BO20" s="69">
        <v>1</v>
      </c>
      <c r="BP20" s="69">
        <v>0</v>
      </c>
      <c r="BQ20" s="68">
        <v>1</v>
      </c>
      <c r="BR20" s="68">
        <v>0</v>
      </c>
      <c r="BS20" s="69">
        <v>0</v>
      </c>
      <c r="BT20" s="69">
        <v>1</v>
      </c>
      <c r="BU20" s="68">
        <v>0</v>
      </c>
      <c r="BV20" s="68">
        <v>0</v>
      </c>
      <c r="BW20" s="69">
        <v>1</v>
      </c>
      <c r="BX20" s="69">
        <v>0</v>
      </c>
      <c r="BY20" s="68">
        <v>1</v>
      </c>
      <c r="BZ20" s="68">
        <v>0</v>
      </c>
      <c r="CA20" s="69">
        <v>0.2</v>
      </c>
      <c r="CB20" s="69">
        <v>1</v>
      </c>
      <c r="CC20" s="68">
        <v>0</v>
      </c>
      <c r="CD20" s="68">
        <v>1</v>
      </c>
      <c r="CE20" s="69">
        <v>0</v>
      </c>
      <c r="CF20" s="69">
        <v>1</v>
      </c>
      <c r="CG20" s="68">
        <v>0</v>
      </c>
      <c r="CH20" s="68">
        <v>0</v>
      </c>
      <c r="CI20" s="69">
        <v>1</v>
      </c>
      <c r="CJ20" s="69">
        <v>0</v>
      </c>
      <c r="CK20" s="68">
        <v>1</v>
      </c>
      <c r="CL20" s="68">
        <v>0</v>
      </c>
      <c r="CM20" s="69">
        <v>1</v>
      </c>
      <c r="CN20" s="69">
        <v>0</v>
      </c>
      <c r="CO20" s="68">
        <v>1</v>
      </c>
      <c r="CP20" s="68">
        <v>0</v>
      </c>
      <c r="CQ20" s="69">
        <v>1</v>
      </c>
      <c r="CR20" s="69">
        <v>0</v>
      </c>
      <c r="CS20" s="68">
        <v>1</v>
      </c>
      <c r="CT20" s="68">
        <v>0</v>
      </c>
      <c r="CU20" s="69">
        <v>1</v>
      </c>
      <c r="CV20" s="69">
        <v>0</v>
      </c>
      <c r="CW20" s="68">
        <v>1</v>
      </c>
      <c r="CX20" s="68">
        <v>0</v>
      </c>
      <c r="CY20" s="69">
        <v>0</v>
      </c>
      <c r="CZ20" s="69">
        <v>1</v>
      </c>
      <c r="DA20" s="68">
        <v>0.16666666666666671</v>
      </c>
      <c r="DB20" s="68">
        <v>0</v>
      </c>
      <c r="DC20" s="69">
        <v>1</v>
      </c>
      <c r="DD20" s="69">
        <v>0</v>
      </c>
      <c r="DE20" s="68">
        <v>1</v>
      </c>
      <c r="DF20" s="68">
        <v>0</v>
      </c>
      <c r="DG20" s="69">
        <v>1</v>
      </c>
      <c r="DH20" s="69">
        <v>0</v>
      </c>
      <c r="DI20" s="68">
        <v>1</v>
      </c>
      <c r="DJ20" s="68">
        <v>0</v>
      </c>
      <c r="DK20" s="69">
        <v>0</v>
      </c>
      <c r="DL20" s="69">
        <v>1</v>
      </c>
      <c r="DM20" s="68">
        <v>0</v>
      </c>
      <c r="DN20" s="68">
        <v>1</v>
      </c>
      <c r="DO20" s="69">
        <v>0</v>
      </c>
      <c r="DP20" s="69">
        <v>1</v>
      </c>
      <c r="DQ20" s="68">
        <v>0</v>
      </c>
      <c r="DR20" s="68">
        <v>1</v>
      </c>
      <c r="DS20" s="69">
        <v>0.25</v>
      </c>
      <c r="DT20" s="69">
        <v>0</v>
      </c>
      <c r="DU20" s="68">
        <v>0</v>
      </c>
    </row>
    <row r="21" spans="1:125" x14ac:dyDescent="0.25">
      <c r="A21" s="49" t="s">
        <v>16</v>
      </c>
      <c r="B21" s="68">
        <v>0</v>
      </c>
      <c r="C21" s="69">
        <v>0.29487179487179488</v>
      </c>
      <c r="D21" s="69">
        <v>0</v>
      </c>
      <c r="E21" s="68">
        <v>0</v>
      </c>
      <c r="F21" s="68">
        <v>0.35802469135802473</v>
      </c>
      <c r="G21" s="69">
        <v>0</v>
      </c>
      <c r="H21" s="69">
        <v>0.19402985074626869</v>
      </c>
      <c r="I21" s="68">
        <v>0.35897435897435898</v>
      </c>
      <c r="J21" s="68">
        <v>0</v>
      </c>
      <c r="K21" s="69">
        <v>0.2558139534883721</v>
      </c>
      <c r="L21" s="69">
        <v>0</v>
      </c>
      <c r="M21" s="68">
        <v>0.21276595744680851</v>
      </c>
      <c r="N21" s="68">
        <v>0</v>
      </c>
      <c r="O21" s="69">
        <v>0</v>
      </c>
      <c r="P21" s="69">
        <v>0.19298245614035089</v>
      </c>
      <c r="Q21" s="68">
        <v>0</v>
      </c>
      <c r="R21" s="68">
        <v>0</v>
      </c>
      <c r="S21" s="69">
        <v>0.2</v>
      </c>
      <c r="T21" s="69">
        <v>0</v>
      </c>
      <c r="U21" s="68">
        <v>0.7407407407407407</v>
      </c>
      <c r="V21" s="68">
        <v>0</v>
      </c>
      <c r="W21" s="69">
        <v>0</v>
      </c>
      <c r="X21" s="69">
        <v>0.2413793103448276</v>
      </c>
      <c r="Y21" s="68">
        <v>0.1818181818181818</v>
      </c>
      <c r="Z21" s="68">
        <v>0</v>
      </c>
      <c r="AA21" s="69">
        <v>0.31034482758620691</v>
      </c>
      <c r="AB21" s="69">
        <v>0</v>
      </c>
      <c r="AC21" s="68">
        <v>0</v>
      </c>
      <c r="AD21" s="68">
        <v>0.2424242424242424</v>
      </c>
      <c r="AE21" s="69">
        <v>0</v>
      </c>
      <c r="AF21" s="69">
        <v>0</v>
      </c>
      <c r="AG21" s="68">
        <v>0.15625</v>
      </c>
      <c r="AH21" s="68">
        <v>0</v>
      </c>
      <c r="AI21" s="69">
        <v>0.1111111111111111</v>
      </c>
      <c r="AJ21" s="69">
        <v>0</v>
      </c>
      <c r="AK21" s="68">
        <v>0.13793103448275859</v>
      </c>
      <c r="AL21" s="68">
        <v>0.33333333333333331</v>
      </c>
      <c r="AM21" s="69">
        <v>0</v>
      </c>
      <c r="AN21" s="69">
        <v>0.05</v>
      </c>
      <c r="AO21" s="68">
        <v>1</v>
      </c>
      <c r="AP21" s="68">
        <v>0</v>
      </c>
      <c r="AQ21" s="69">
        <v>0.13793103448275859</v>
      </c>
      <c r="AR21" s="69">
        <v>0</v>
      </c>
      <c r="AS21" s="68">
        <v>7.407407407407407E-2</v>
      </c>
      <c r="AT21" s="68">
        <v>0</v>
      </c>
      <c r="AU21" s="69">
        <v>0</v>
      </c>
      <c r="AV21" s="69">
        <v>0</v>
      </c>
      <c r="AW21" s="68">
        <v>0.15384615384615391</v>
      </c>
      <c r="AX21" s="68">
        <v>0</v>
      </c>
      <c r="AY21" s="69">
        <v>0.25</v>
      </c>
      <c r="AZ21" s="69">
        <v>0</v>
      </c>
      <c r="BA21" s="68">
        <v>0.16</v>
      </c>
      <c r="BB21" s="68">
        <v>0</v>
      </c>
      <c r="BC21" s="69">
        <v>8.3333333333333329E-2</v>
      </c>
      <c r="BD21" s="69">
        <v>0</v>
      </c>
      <c r="BE21" s="68">
        <v>0.21739130434782611</v>
      </c>
      <c r="BF21" s="68">
        <v>0</v>
      </c>
      <c r="BG21" s="69">
        <v>0</v>
      </c>
      <c r="BH21" s="69">
        <v>0.2</v>
      </c>
      <c r="BI21" s="68">
        <v>0</v>
      </c>
      <c r="BJ21" s="68">
        <v>0.16666666666666671</v>
      </c>
      <c r="BK21" s="69">
        <v>0</v>
      </c>
      <c r="BL21" s="69">
        <v>9.0909090909090912E-2</v>
      </c>
      <c r="BM21" s="68">
        <v>0</v>
      </c>
      <c r="BN21" s="68">
        <v>0.1333333333333333</v>
      </c>
      <c r="BO21" s="69">
        <v>0</v>
      </c>
      <c r="BP21" s="69">
        <v>0.23076923076923081</v>
      </c>
      <c r="BQ21" s="68">
        <v>0</v>
      </c>
      <c r="BR21" s="68">
        <v>0.16666666666666671</v>
      </c>
      <c r="BS21" s="69">
        <v>0</v>
      </c>
      <c r="BT21" s="69">
        <v>0</v>
      </c>
      <c r="BU21" s="68">
        <v>0.25</v>
      </c>
      <c r="BV21" s="68">
        <v>0</v>
      </c>
      <c r="BW21" s="69">
        <v>0</v>
      </c>
      <c r="BX21" s="69">
        <v>0.35294117647058831</v>
      </c>
      <c r="BY21" s="68">
        <v>0</v>
      </c>
      <c r="BZ21" s="68">
        <v>0.25</v>
      </c>
      <c r="CA21" s="69">
        <v>0.4</v>
      </c>
      <c r="CB21" s="69">
        <v>0</v>
      </c>
      <c r="CC21" s="68">
        <v>0</v>
      </c>
      <c r="CD21" s="68">
        <v>0</v>
      </c>
      <c r="CE21" s="69">
        <v>0.3125</v>
      </c>
      <c r="CF21" s="69">
        <v>0</v>
      </c>
      <c r="CG21" s="68">
        <v>6.25E-2</v>
      </c>
      <c r="CH21" s="68">
        <v>0</v>
      </c>
      <c r="CI21" s="69">
        <v>0</v>
      </c>
      <c r="CJ21" s="69">
        <v>0.4</v>
      </c>
      <c r="CK21" s="68">
        <v>0</v>
      </c>
      <c r="CL21" s="68">
        <v>0</v>
      </c>
      <c r="CM21" s="69">
        <v>0</v>
      </c>
      <c r="CN21" s="69">
        <v>0</v>
      </c>
      <c r="CO21" s="68">
        <v>0</v>
      </c>
      <c r="CP21" s="68">
        <v>0.33333333333333331</v>
      </c>
      <c r="CQ21" s="69">
        <v>0</v>
      </c>
      <c r="CR21" s="69">
        <v>0.41666666666666669</v>
      </c>
      <c r="CS21" s="68">
        <v>0</v>
      </c>
      <c r="CT21" s="68">
        <v>0</v>
      </c>
      <c r="CU21" s="69">
        <v>0</v>
      </c>
      <c r="CV21" s="69">
        <v>0</v>
      </c>
      <c r="CW21" s="68">
        <v>0</v>
      </c>
      <c r="CX21" s="68">
        <v>0.4</v>
      </c>
      <c r="CY21" s="69">
        <v>1</v>
      </c>
      <c r="CZ21" s="69">
        <v>0</v>
      </c>
      <c r="DA21" s="68">
        <v>0.16666666666666671</v>
      </c>
      <c r="DB21" s="68">
        <v>0</v>
      </c>
      <c r="DC21" s="69">
        <v>0</v>
      </c>
      <c r="DD21" s="69">
        <v>0.66666666666666663</v>
      </c>
      <c r="DE21" s="68">
        <v>0</v>
      </c>
      <c r="DF21" s="68">
        <v>0.14285714285714279</v>
      </c>
      <c r="DG21" s="69">
        <v>0</v>
      </c>
      <c r="DH21" s="69">
        <v>0.2857142857142857</v>
      </c>
      <c r="DI21" s="68">
        <v>0</v>
      </c>
      <c r="DJ21" s="68">
        <v>0.125</v>
      </c>
      <c r="DK21" s="69">
        <v>0.875</v>
      </c>
      <c r="DL21" s="69">
        <v>0</v>
      </c>
      <c r="DM21" s="68">
        <v>0</v>
      </c>
      <c r="DN21" s="68">
        <v>0</v>
      </c>
      <c r="DO21" s="69">
        <v>0</v>
      </c>
      <c r="DP21" s="69">
        <v>0</v>
      </c>
      <c r="DQ21" s="68">
        <v>0</v>
      </c>
      <c r="DR21" s="68">
        <v>0</v>
      </c>
      <c r="DS21" s="69">
        <v>0.5</v>
      </c>
      <c r="DT21" s="69">
        <v>0.5</v>
      </c>
      <c r="DU21" s="68">
        <v>0</v>
      </c>
    </row>
    <row r="22" spans="1:125" x14ac:dyDescent="0.25">
      <c r="A22" s="42" t="s">
        <v>17</v>
      </c>
      <c r="B22" s="47" t="s">
        <v>9</v>
      </c>
      <c r="C22" s="48" t="s">
        <v>9</v>
      </c>
      <c r="D22" s="48" t="s">
        <v>9</v>
      </c>
      <c r="E22" s="47" t="s">
        <v>9</v>
      </c>
      <c r="F22" s="47" t="s">
        <v>9</v>
      </c>
      <c r="G22" s="48" t="s">
        <v>9</v>
      </c>
      <c r="H22" s="48" t="s">
        <v>9</v>
      </c>
      <c r="I22" s="47" t="s">
        <v>9</v>
      </c>
      <c r="J22" s="47" t="s">
        <v>9</v>
      </c>
      <c r="K22" s="48" t="s">
        <v>9</v>
      </c>
      <c r="L22" s="48" t="s">
        <v>9</v>
      </c>
      <c r="M22" s="47" t="s">
        <v>9</v>
      </c>
      <c r="N22" s="47" t="s">
        <v>9</v>
      </c>
      <c r="O22" s="48" t="s">
        <v>9</v>
      </c>
      <c r="P22" s="48" t="s">
        <v>9</v>
      </c>
      <c r="Q22" s="47" t="s">
        <v>9</v>
      </c>
      <c r="R22" s="47" t="s">
        <v>9</v>
      </c>
      <c r="S22" s="48" t="s">
        <v>9</v>
      </c>
      <c r="T22" s="48" t="s">
        <v>9</v>
      </c>
      <c r="U22" s="47" t="s">
        <v>9</v>
      </c>
      <c r="V22" s="47" t="s">
        <v>9</v>
      </c>
      <c r="W22" s="48" t="s">
        <v>9</v>
      </c>
      <c r="X22" s="48" t="s">
        <v>9</v>
      </c>
      <c r="Y22" s="47" t="s">
        <v>9</v>
      </c>
      <c r="Z22" s="47" t="s">
        <v>9</v>
      </c>
      <c r="AA22" s="48" t="s">
        <v>9</v>
      </c>
      <c r="AB22" s="48" t="s">
        <v>9</v>
      </c>
      <c r="AC22" s="47" t="s">
        <v>9</v>
      </c>
      <c r="AD22" s="47" t="s">
        <v>9</v>
      </c>
      <c r="AE22" s="48" t="s">
        <v>9</v>
      </c>
      <c r="AF22" s="48" t="s">
        <v>9</v>
      </c>
      <c r="AG22" s="47" t="s">
        <v>9</v>
      </c>
      <c r="AH22" s="47" t="s">
        <v>9</v>
      </c>
      <c r="AI22" s="48" t="s">
        <v>9</v>
      </c>
      <c r="AJ22" s="48" t="s">
        <v>9</v>
      </c>
      <c r="AK22" s="47" t="s">
        <v>9</v>
      </c>
      <c r="AL22" s="47" t="s">
        <v>9</v>
      </c>
      <c r="AM22" s="48" t="s">
        <v>9</v>
      </c>
      <c r="AN22" s="48" t="s">
        <v>9</v>
      </c>
      <c r="AO22" s="47" t="s">
        <v>9</v>
      </c>
      <c r="AP22" s="47" t="s">
        <v>9</v>
      </c>
      <c r="AQ22" s="48" t="s">
        <v>9</v>
      </c>
      <c r="AR22" s="48" t="s">
        <v>9</v>
      </c>
      <c r="AS22" s="47" t="s">
        <v>9</v>
      </c>
      <c r="AT22" s="47" t="s">
        <v>9</v>
      </c>
      <c r="AU22" s="48" t="s">
        <v>9</v>
      </c>
      <c r="AV22" s="48" t="s">
        <v>9</v>
      </c>
      <c r="AW22" s="47" t="s">
        <v>9</v>
      </c>
      <c r="AX22" s="47" t="s">
        <v>9</v>
      </c>
      <c r="AY22" s="48" t="s">
        <v>9</v>
      </c>
      <c r="AZ22" s="48" t="s">
        <v>9</v>
      </c>
      <c r="BA22" s="47" t="s">
        <v>9</v>
      </c>
      <c r="BB22" s="47" t="s">
        <v>9</v>
      </c>
      <c r="BC22" s="48" t="s">
        <v>9</v>
      </c>
      <c r="BD22" s="48" t="s">
        <v>9</v>
      </c>
      <c r="BE22" s="47" t="s">
        <v>9</v>
      </c>
      <c r="BF22" s="47" t="s">
        <v>9</v>
      </c>
      <c r="BG22" s="48" t="s">
        <v>9</v>
      </c>
      <c r="BH22" s="48" t="s">
        <v>9</v>
      </c>
      <c r="BI22" s="47" t="s">
        <v>9</v>
      </c>
      <c r="BJ22" s="47" t="s">
        <v>9</v>
      </c>
      <c r="BK22" s="48" t="s">
        <v>9</v>
      </c>
      <c r="BL22" s="48" t="s">
        <v>9</v>
      </c>
      <c r="BM22" s="47" t="s">
        <v>9</v>
      </c>
      <c r="BN22" s="47" t="s">
        <v>9</v>
      </c>
      <c r="BO22" s="48" t="s">
        <v>9</v>
      </c>
      <c r="BP22" s="48" t="s">
        <v>9</v>
      </c>
      <c r="BQ22" s="47" t="s">
        <v>9</v>
      </c>
      <c r="BR22" s="47" t="s">
        <v>9</v>
      </c>
      <c r="BS22" s="48" t="s">
        <v>9</v>
      </c>
      <c r="BT22" s="48" t="s">
        <v>9</v>
      </c>
      <c r="BU22" s="47" t="s">
        <v>9</v>
      </c>
      <c r="BV22" s="47" t="s">
        <v>9</v>
      </c>
      <c r="BW22" s="48" t="s">
        <v>9</v>
      </c>
      <c r="BX22" s="48" t="s">
        <v>9</v>
      </c>
      <c r="BY22" s="47" t="s">
        <v>9</v>
      </c>
      <c r="BZ22" s="47" t="s">
        <v>9</v>
      </c>
      <c r="CA22" s="48" t="s">
        <v>9</v>
      </c>
      <c r="CB22" s="48" t="s">
        <v>9</v>
      </c>
      <c r="CC22" s="47" t="s">
        <v>9</v>
      </c>
      <c r="CD22" s="47" t="s">
        <v>9</v>
      </c>
      <c r="CE22" s="48" t="s">
        <v>9</v>
      </c>
      <c r="CF22" s="48" t="s">
        <v>9</v>
      </c>
      <c r="CG22" s="47" t="s">
        <v>9</v>
      </c>
      <c r="CH22" s="47" t="s">
        <v>9</v>
      </c>
      <c r="CI22" s="48" t="s">
        <v>9</v>
      </c>
      <c r="CJ22" s="48" t="s">
        <v>9</v>
      </c>
      <c r="CK22" s="47" t="s">
        <v>9</v>
      </c>
      <c r="CL22" s="47" t="s">
        <v>9</v>
      </c>
      <c r="CM22" s="48" t="s">
        <v>9</v>
      </c>
      <c r="CN22" s="48" t="s">
        <v>9</v>
      </c>
      <c r="CO22" s="47" t="s">
        <v>9</v>
      </c>
      <c r="CP22" s="47" t="s">
        <v>9</v>
      </c>
      <c r="CQ22" s="48" t="s">
        <v>9</v>
      </c>
      <c r="CR22" s="48" t="s">
        <v>9</v>
      </c>
      <c r="CS22" s="47" t="s">
        <v>9</v>
      </c>
      <c r="CT22" s="47" t="s">
        <v>9</v>
      </c>
      <c r="CU22" s="48" t="s">
        <v>9</v>
      </c>
      <c r="CV22" s="48" t="s">
        <v>9</v>
      </c>
      <c r="CW22" s="47" t="s">
        <v>9</v>
      </c>
      <c r="CX22" s="47" t="s">
        <v>9</v>
      </c>
      <c r="CY22" s="48" t="s">
        <v>9</v>
      </c>
      <c r="CZ22" s="48" t="s">
        <v>9</v>
      </c>
      <c r="DA22" s="47" t="s">
        <v>9</v>
      </c>
      <c r="DB22" s="47" t="s">
        <v>9</v>
      </c>
      <c r="DC22" s="48" t="s">
        <v>9</v>
      </c>
      <c r="DD22" s="48" t="s">
        <v>9</v>
      </c>
      <c r="DE22" s="47" t="s">
        <v>9</v>
      </c>
      <c r="DF22" s="47" t="s">
        <v>9</v>
      </c>
      <c r="DG22" s="48" t="s">
        <v>9</v>
      </c>
      <c r="DH22" s="48" t="s">
        <v>9</v>
      </c>
      <c r="DI22" s="47" t="s">
        <v>9</v>
      </c>
      <c r="DJ22" s="47" t="s">
        <v>9</v>
      </c>
      <c r="DK22" s="48" t="s">
        <v>9</v>
      </c>
      <c r="DL22" s="48" t="s">
        <v>9</v>
      </c>
      <c r="DM22" s="47" t="s">
        <v>9</v>
      </c>
      <c r="DN22" s="47" t="s">
        <v>9</v>
      </c>
      <c r="DO22" s="48" t="s">
        <v>9</v>
      </c>
      <c r="DP22" s="48" t="s">
        <v>9</v>
      </c>
      <c r="DQ22" s="47" t="s">
        <v>9</v>
      </c>
      <c r="DR22" s="47" t="s">
        <v>9</v>
      </c>
      <c r="DS22" s="48" t="s">
        <v>9</v>
      </c>
      <c r="DT22" s="48" t="s">
        <v>9</v>
      </c>
      <c r="DU22" s="47" t="s">
        <v>9</v>
      </c>
    </row>
    <row r="23" spans="1:125" x14ac:dyDescent="0.25">
      <c r="A23" s="70" t="s">
        <v>18</v>
      </c>
      <c r="B23" s="75" t="s">
        <v>9</v>
      </c>
      <c r="C23" s="76" t="s">
        <v>9</v>
      </c>
      <c r="D23" s="76" t="s">
        <v>9</v>
      </c>
      <c r="E23" s="75" t="s">
        <v>9</v>
      </c>
      <c r="F23" s="75" t="s">
        <v>9</v>
      </c>
      <c r="G23" s="76" t="s">
        <v>9</v>
      </c>
      <c r="H23" s="76" t="s">
        <v>9</v>
      </c>
      <c r="I23" s="75" t="s">
        <v>9</v>
      </c>
      <c r="J23" s="75" t="s">
        <v>9</v>
      </c>
      <c r="K23" s="76" t="s">
        <v>9</v>
      </c>
      <c r="L23" s="76" t="s">
        <v>9</v>
      </c>
      <c r="M23" s="75" t="s">
        <v>9</v>
      </c>
      <c r="N23" s="75" t="s">
        <v>9</v>
      </c>
      <c r="O23" s="76" t="s">
        <v>9</v>
      </c>
      <c r="P23" s="76" t="s">
        <v>9</v>
      </c>
      <c r="Q23" s="75" t="s">
        <v>9</v>
      </c>
      <c r="R23" s="75" t="s">
        <v>9</v>
      </c>
      <c r="S23" s="76" t="s">
        <v>9</v>
      </c>
      <c r="T23" s="76" t="s">
        <v>9</v>
      </c>
      <c r="U23" s="75" t="s">
        <v>9</v>
      </c>
      <c r="V23" s="75" t="s">
        <v>9</v>
      </c>
      <c r="W23" s="76" t="s">
        <v>9</v>
      </c>
      <c r="X23" s="76" t="s">
        <v>9</v>
      </c>
      <c r="Y23" s="75" t="s">
        <v>9</v>
      </c>
      <c r="Z23" s="75" t="s">
        <v>9</v>
      </c>
      <c r="AA23" s="76" t="s">
        <v>9</v>
      </c>
      <c r="AB23" s="76" t="s">
        <v>9</v>
      </c>
      <c r="AC23" s="75" t="s">
        <v>9</v>
      </c>
      <c r="AD23" s="75" t="s">
        <v>9</v>
      </c>
      <c r="AE23" s="76" t="s">
        <v>9</v>
      </c>
      <c r="AF23" s="76" t="s">
        <v>9</v>
      </c>
      <c r="AG23" s="75" t="s">
        <v>9</v>
      </c>
      <c r="AH23" s="75" t="s">
        <v>9</v>
      </c>
      <c r="AI23" s="76" t="s">
        <v>9</v>
      </c>
      <c r="AJ23" s="76" t="s">
        <v>9</v>
      </c>
      <c r="AK23" s="75" t="s">
        <v>9</v>
      </c>
      <c r="AL23" s="75" t="s">
        <v>9</v>
      </c>
      <c r="AM23" s="76" t="s">
        <v>9</v>
      </c>
      <c r="AN23" s="76" t="s">
        <v>9</v>
      </c>
      <c r="AO23" s="75" t="s">
        <v>9</v>
      </c>
      <c r="AP23" s="75" t="s">
        <v>9</v>
      </c>
      <c r="AQ23" s="76" t="s">
        <v>9</v>
      </c>
      <c r="AR23" s="76" t="s">
        <v>9</v>
      </c>
      <c r="AS23" s="75" t="s">
        <v>9</v>
      </c>
      <c r="AT23" s="75" t="s">
        <v>9</v>
      </c>
      <c r="AU23" s="76" t="s">
        <v>9</v>
      </c>
      <c r="AV23" s="76" t="s">
        <v>9</v>
      </c>
      <c r="AW23" s="75" t="s">
        <v>9</v>
      </c>
      <c r="AX23" s="75" t="s">
        <v>9</v>
      </c>
      <c r="AY23" s="76" t="s">
        <v>9</v>
      </c>
      <c r="AZ23" s="76" t="s">
        <v>9</v>
      </c>
      <c r="BA23" s="75" t="s">
        <v>9</v>
      </c>
      <c r="BB23" s="75" t="s">
        <v>9</v>
      </c>
      <c r="BC23" s="76" t="s">
        <v>9</v>
      </c>
      <c r="BD23" s="76" t="s">
        <v>9</v>
      </c>
      <c r="BE23" s="75" t="s">
        <v>9</v>
      </c>
      <c r="BF23" s="75" t="s">
        <v>9</v>
      </c>
      <c r="BG23" s="76" t="s">
        <v>9</v>
      </c>
      <c r="BH23" s="76" t="s">
        <v>9</v>
      </c>
      <c r="BI23" s="75" t="s">
        <v>9</v>
      </c>
      <c r="BJ23" s="75" t="s">
        <v>9</v>
      </c>
      <c r="BK23" s="76" t="s">
        <v>9</v>
      </c>
      <c r="BL23" s="76" t="s">
        <v>9</v>
      </c>
      <c r="BM23" s="75" t="s">
        <v>9</v>
      </c>
      <c r="BN23" s="75" t="s">
        <v>9</v>
      </c>
      <c r="BO23" s="76" t="s">
        <v>9</v>
      </c>
      <c r="BP23" s="76" t="s">
        <v>9</v>
      </c>
      <c r="BQ23" s="75" t="s">
        <v>9</v>
      </c>
      <c r="BR23" s="75" t="s">
        <v>9</v>
      </c>
      <c r="BS23" s="76" t="s">
        <v>9</v>
      </c>
      <c r="BT23" s="76" t="s">
        <v>9</v>
      </c>
      <c r="BU23" s="75" t="s">
        <v>9</v>
      </c>
      <c r="BV23" s="75" t="s">
        <v>9</v>
      </c>
      <c r="BW23" s="76" t="s">
        <v>9</v>
      </c>
      <c r="BX23" s="76" t="s">
        <v>9</v>
      </c>
      <c r="BY23" s="75" t="s">
        <v>9</v>
      </c>
      <c r="BZ23" s="75" t="s">
        <v>9</v>
      </c>
      <c r="CA23" s="76" t="s">
        <v>9</v>
      </c>
      <c r="CB23" s="76" t="s">
        <v>9</v>
      </c>
      <c r="CC23" s="75" t="s">
        <v>9</v>
      </c>
      <c r="CD23" s="75" t="s">
        <v>9</v>
      </c>
      <c r="CE23" s="76" t="s">
        <v>9</v>
      </c>
      <c r="CF23" s="76" t="s">
        <v>9</v>
      </c>
      <c r="CG23" s="75" t="s">
        <v>9</v>
      </c>
      <c r="CH23" s="75" t="s">
        <v>9</v>
      </c>
      <c r="CI23" s="76" t="s">
        <v>9</v>
      </c>
      <c r="CJ23" s="76" t="s">
        <v>9</v>
      </c>
      <c r="CK23" s="75" t="s">
        <v>9</v>
      </c>
      <c r="CL23" s="75" t="s">
        <v>9</v>
      </c>
      <c r="CM23" s="76" t="s">
        <v>9</v>
      </c>
      <c r="CN23" s="76" t="s">
        <v>9</v>
      </c>
      <c r="CO23" s="75" t="s">
        <v>9</v>
      </c>
      <c r="CP23" s="75" t="s">
        <v>9</v>
      </c>
      <c r="CQ23" s="76" t="s">
        <v>9</v>
      </c>
      <c r="CR23" s="76" t="s">
        <v>9</v>
      </c>
      <c r="CS23" s="75" t="s">
        <v>9</v>
      </c>
      <c r="CT23" s="75" t="s">
        <v>9</v>
      </c>
      <c r="CU23" s="76" t="s">
        <v>9</v>
      </c>
      <c r="CV23" s="76" t="s">
        <v>9</v>
      </c>
      <c r="CW23" s="75" t="s">
        <v>9</v>
      </c>
      <c r="CX23" s="75" t="s">
        <v>9</v>
      </c>
      <c r="CY23" s="76" t="s">
        <v>9</v>
      </c>
      <c r="CZ23" s="76" t="s">
        <v>9</v>
      </c>
      <c r="DA23" s="75" t="s">
        <v>9</v>
      </c>
      <c r="DB23" s="75" t="s">
        <v>9</v>
      </c>
      <c r="DC23" s="76" t="s">
        <v>9</v>
      </c>
      <c r="DD23" s="76" t="s">
        <v>9</v>
      </c>
      <c r="DE23" s="75" t="s">
        <v>9</v>
      </c>
      <c r="DF23" s="75" t="s">
        <v>9</v>
      </c>
      <c r="DG23" s="76" t="s">
        <v>9</v>
      </c>
      <c r="DH23" s="76" t="s">
        <v>9</v>
      </c>
      <c r="DI23" s="75" t="s">
        <v>9</v>
      </c>
      <c r="DJ23" s="75" t="s">
        <v>9</v>
      </c>
      <c r="DK23" s="76" t="s">
        <v>9</v>
      </c>
      <c r="DL23" s="76" t="s">
        <v>9</v>
      </c>
      <c r="DM23" s="75" t="s">
        <v>9</v>
      </c>
      <c r="DN23" s="75" t="s">
        <v>9</v>
      </c>
      <c r="DO23" s="76" t="s">
        <v>9</v>
      </c>
      <c r="DP23" s="76" t="s">
        <v>9</v>
      </c>
      <c r="DQ23" s="75" t="s">
        <v>9</v>
      </c>
      <c r="DR23" s="75" t="s">
        <v>9</v>
      </c>
      <c r="DS23" s="76" t="s">
        <v>9</v>
      </c>
      <c r="DT23" s="76" t="s">
        <v>9</v>
      </c>
      <c r="DU23" s="75" t="s">
        <v>9</v>
      </c>
    </row>
    <row r="24" spans="1:125" x14ac:dyDescent="0.25">
      <c r="A24" s="49" t="s">
        <v>19</v>
      </c>
      <c r="B24" s="68">
        <v>0.36170212765957449</v>
      </c>
      <c r="C24" s="69">
        <v>0.29487179487179488</v>
      </c>
      <c r="D24" s="69">
        <v>0.625</v>
      </c>
      <c r="E24" s="68">
        <v>0.19230769230769229</v>
      </c>
      <c r="F24" s="68">
        <v>0.29629629629629628</v>
      </c>
      <c r="G24" s="69">
        <v>0.13043478260869559</v>
      </c>
      <c r="H24" s="69">
        <v>0.31343283582089548</v>
      </c>
      <c r="I24" s="68">
        <v>0.35897435897435898</v>
      </c>
      <c r="J24" s="68">
        <v>0.27586206896551718</v>
      </c>
      <c r="K24" s="69">
        <v>0.30232558139534882</v>
      </c>
      <c r="L24" s="69">
        <v>0.22448979591836729</v>
      </c>
      <c r="M24" s="68">
        <v>0.1702127659574468</v>
      </c>
      <c r="N24" s="68">
        <v>0</v>
      </c>
      <c r="O24" s="69">
        <v>0.25925925925925919</v>
      </c>
      <c r="P24" s="69">
        <v>0.33333333333333331</v>
      </c>
      <c r="Q24" s="68">
        <v>0</v>
      </c>
      <c r="R24" s="68">
        <v>0.19230769230769229</v>
      </c>
      <c r="S24" s="69">
        <v>0.2</v>
      </c>
      <c r="T24" s="69">
        <v>0.125</v>
      </c>
      <c r="U24" s="68">
        <v>0.35185185185185192</v>
      </c>
      <c r="V24" s="68">
        <v>0</v>
      </c>
      <c r="W24" s="69">
        <v>0.1785714285714286</v>
      </c>
      <c r="X24" s="69">
        <v>0.41379310344827591</v>
      </c>
      <c r="Y24" s="68">
        <v>0.1818181818181818</v>
      </c>
      <c r="Z24" s="68">
        <v>0.1333333333333333</v>
      </c>
      <c r="AA24" s="69">
        <v>0.37931034482758619</v>
      </c>
      <c r="AB24" s="69">
        <v>0</v>
      </c>
      <c r="AC24" s="68">
        <v>0.15</v>
      </c>
      <c r="AD24" s="68">
        <v>0.42424242424242431</v>
      </c>
      <c r="AE24" s="69">
        <v>0.33333333333333331</v>
      </c>
      <c r="AF24" s="69">
        <v>0.1111111111111111</v>
      </c>
      <c r="AG24" s="68">
        <v>0.5</v>
      </c>
      <c r="AH24" s="68">
        <v>0.29166666666666669</v>
      </c>
      <c r="AI24" s="69">
        <v>0.14814814814814811</v>
      </c>
      <c r="AJ24" s="69">
        <v>0.2</v>
      </c>
      <c r="AK24" s="68">
        <v>0.31034482758620691</v>
      </c>
      <c r="AL24" s="68">
        <v>0.25</v>
      </c>
      <c r="AM24" s="69">
        <v>0.23529411764705879</v>
      </c>
      <c r="AN24" s="69">
        <v>0.45</v>
      </c>
      <c r="AO24" s="68">
        <v>0</v>
      </c>
      <c r="AP24" s="68">
        <v>0.1875</v>
      </c>
      <c r="AQ24" s="69">
        <v>0.31034482758620691</v>
      </c>
      <c r="AR24" s="69">
        <v>0.23529411764705879</v>
      </c>
      <c r="AS24" s="68">
        <v>0.1851851851851852</v>
      </c>
      <c r="AT24" s="68">
        <v>0.2</v>
      </c>
      <c r="AU24" s="69">
        <v>0.1764705882352941</v>
      </c>
      <c r="AV24" s="69">
        <v>0.42105263157894729</v>
      </c>
      <c r="AW24" s="68">
        <v>7.6923076923076927E-2</v>
      </c>
      <c r="AX24" s="68">
        <v>0.33333333333333331</v>
      </c>
      <c r="AY24" s="69">
        <v>0.16666666666666671</v>
      </c>
      <c r="AZ24" s="69">
        <v>0.30769230769230771</v>
      </c>
      <c r="BA24" s="68">
        <v>0.24</v>
      </c>
      <c r="BB24" s="68">
        <v>0.27272727272727271</v>
      </c>
      <c r="BC24" s="69">
        <v>0.41666666666666669</v>
      </c>
      <c r="BD24" s="69">
        <v>0.42857142857142849</v>
      </c>
      <c r="BE24" s="68">
        <v>0.39130434782608697</v>
      </c>
      <c r="BF24" s="68">
        <v>0</v>
      </c>
      <c r="BG24" s="69">
        <v>0</v>
      </c>
      <c r="BH24" s="69">
        <v>0.35</v>
      </c>
      <c r="BI24" s="68">
        <v>0.1</v>
      </c>
      <c r="BJ24" s="68">
        <v>0.16666666666666671</v>
      </c>
      <c r="BK24" s="69">
        <v>0.4375</v>
      </c>
      <c r="BL24" s="69">
        <v>0.36363636363636359</v>
      </c>
      <c r="BM24" s="68">
        <v>0.27272727272727271</v>
      </c>
      <c r="BN24" s="68">
        <v>0.4</v>
      </c>
      <c r="BO24" s="69">
        <v>0.25</v>
      </c>
      <c r="BP24" s="69">
        <v>0.38461538461538458</v>
      </c>
      <c r="BQ24" s="68">
        <v>0.25</v>
      </c>
      <c r="BR24" s="68">
        <v>0.25</v>
      </c>
      <c r="BS24" s="69">
        <v>0</v>
      </c>
      <c r="BT24" s="69">
        <v>0.1111111111111111</v>
      </c>
      <c r="BU24" s="68">
        <v>0.25</v>
      </c>
      <c r="BV24" s="68">
        <v>0</v>
      </c>
      <c r="BW24" s="69">
        <v>0.33333333333333331</v>
      </c>
      <c r="BX24" s="69">
        <v>0.23529411764705879</v>
      </c>
      <c r="BY24" s="68">
        <v>0</v>
      </c>
      <c r="BZ24" s="68">
        <v>0.5</v>
      </c>
      <c r="CA24" s="69">
        <v>0.4</v>
      </c>
      <c r="CB24" s="69">
        <v>0</v>
      </c>
      <c r="CC24" s="68">
        <v>9.0909090909090912E-2</v>
      </c>
      <c r="CD24" s="68">
        <v>0</v>
      </c>
      <c r="CE24" s="69">
        <v>0.5</v>
      </c>
      <c r="CF24" s="69">
        <v>0</v>
      </c>
      <c r="CG24" s="68">
        <v>0.5</v>
      </c>
      <c r="CH24" s="68">
        <v>0</v>
      </c>
      <c r="CI24" s="69">
        <v>0.2</v>
      </c>
      <c r="CJ24" s="69">
        <v>0</v>
      </c>
      <c r="CK24" s="68">
        <v>0.5</v>
      </c>
      <c r="CL24" s="68">
        <v>0.3</v>
      </c>
      <c r="CM24" s="69">
        <v>0.36363636363636359</v>
      </c>
      <c r="CN24" s="69">
        <v>0.8</v>
      </c>
      <c r="CO24" s="68">
        <v>0.22222222222222221</v>
      </c>
      <c r="CP24" s="68">
        <v>0.16666666666666671</v>
      </c>
      <c r="CQ24" s="69">
        <v>0</v>
      </c>
      <c r="CR24" s="69">
        <v>0.25</v>
      </c>
      <c r="CS24" s="68">
        <v>0.5</v>
      </c>
      <c r="CT24" s="68">
        <v>0.45454545454545447</v>
      </c>
      <c r="CU24" s="69">
        <v>0</v>
      </c>
      <c r="CV24" s="69">
        <v>0.54545454545454541</v>
      </c>
      <c r="CW24" s="68">
        <v>0.33333333333333331</v>
      </c>
      <c r="CX24" s="68">
        <v>0.2</v>
      </c>
      <c r="CY24" s="69">
        <v>0</v>
      </c>
      <c r="CZ24" s="69">
        <v>0.5</v>
      </c>
      <c r="DA24" s="68">
        <v>0.66666666666666663</v>
      </c>
      <c r="DB24" s="68">
        <v>1</v>
      </c>
      <c r="DC24" s="69">
        <v>0.4</v>
      </c>
      <c r="DD24" s="69">
        <v>0.66666666666666663</v>
      </c>
      <c r="DE24" s="68">
        <v>0</v>
      </c>
      <c r="DF24" s="68">
        <v>0.14285714285714279</v>
      </c>
      <c r="DG24" s="69">
        <v>0</v>
      </c>
      <c r="DH24" s="69">
        <v>0.2857142857142857</v>
      </c>
      <c r="DI24" s="68">
        <v>0</v>
      </c>
      <c r="DJ24" s="68">
        <v>0.625</v>
      </c>
      <c r="DK24" s="69">
        <v>0.25</v>
      </c>
      <c r="DL24" s="69">
        <v>0.5</v>
      </c>
      <c r="DM24" s="68">
        <v>0.66666666666666663</v>
      </c>
      <c r="DN24" s="68">
        <v>0</v>
      </c>
      <c r="DO24" s="69">
        <v>0.33333333333333331</v>
      </c>
      <c r="DP24" s="69">
        <v>0</v>
      </c>
      <c r="DQ24" s="68">
        <v>0.33333333333333331</v>
      </c>
      <c r="DR24" s="68">
        <v>0</v>
      </c>
      <c r="DS24" s="69">
        <v>0.5</v>
      </c>
      <c r="DT24" s="69">
        <v>0.5</v>
      </c>
      <c r="DU24" s="68">
        <v>0</v>
      </c>
    </row>
    <row r="25" spans="1:125" x14ac:dyDescent="0.25">
      <c r="A25" s="49" t="s">
        <v>20</v>
      </c>
      <c r="B25" s="68">
        <v>0.57446808510638303</v>
      </c>
      <c r="C25" s="69">
        <v>0.44230769230769229</v>
      </c>
      <c r="D25" s="69">
        <v>0.625</v>
      </c>
      <c r="E25" s="68">
        <v>0.38461538461538458</v>
      </c>
      <c r="F25" s="68">
        <v>0.55555555555555558</v>
      </c>
      <c r="G25" s="69">
        <v>0.43478260869565222</v>
      </c>
      <c r="H25" s="69">
        <v>0.4925373134328358</v>
      </c>
      <c r="I25" s="68">
        <v>0.58974358974358976</v>
      </c>
      <c r="J25" s="68">
        <v>0.48275862068965519</v>
      </c>
      <c r="K25" s="69">
        <v>0.51162790697674421</v>
      </c>
      <c r="L25" s="69">
        <v>0.36734693877551022</v>
      </c>
      <c r="M25" s="68">
        <v>0.40425531914893609</v>
      </c>
      <c r="N25" s="68">
        <v>1</v>
      </c>
      <c r="O25" s="69">
        <v>0.55555555555555558</v>
      </c>
      <c r="P25" s="69">
        <v>0.50877192982456143</v>
      </c>
      <c r="Q25" s="68">
        <v>0.5</v>
      </c>
      <c r="R25" s="68">
        <v>0.38461538461538458</v>
      </c>
      <c r="S25" s="69">
        <v>0.37777777777777782</v>
      </c>
      <c r="T25" s="69">
        <v>0.5</v>
      </c>
      <c r="U25" s="68">
        <v>0.44444444444444442</v>
      </c>
      <c r="V25" s="68">
        <v>0</v>
      </c>
      <c r="W25" s="69">
        <v>0.35714285714285721</v>
      </c>
      <c r="X25" s="69">
        <v>0.51724137931034486</v>
      </c>
      <c r="Y25" s="68">
        <v>0.27272727272727271</v>
      </c>
      <c r="Z25" s="68">
        <v>0.66666666666666663</v>
      </c>
      <c r="AA25" s="69">
        <v>0.51724137931034486</v>
      </c>
      <c r="AB25" s="69">
        <v>1</v>
      </c>
      <c r="AC25" s="68">
        <v>0.4</v>
      </c>
      <c r="AD25" s="68">
        <v>0.5757575757575758</v>
      </c>
      <c r="AE25" s="69">
        <v>0.66666666666666663</v>
      </c>
      <c r="AF25" s="69">
        <v>0.33333333333333331</v>
      </c>
      <c r="AG25" s="68">
        <v>0.625</v>
      </c>
      <c r="AH25" s="68">
        <v>0.375</v>
      </c>
      <c r="AI25" s="69">
        <v>0.40740740740740738</v>
      </c>
      <c r="AJ25" s="69">
        <v>0.35</v>
      </c>
      <c r="AK25" s="68">
        <v>0.48275862068965519</v>
      </c>
      <c r="AL25" s="68">
        <v>0.33333333333333331</v>
      </c>
      <c r="AM25" s="69">
        <v>0.23529411764705879</v>
      </c>
      <c r="AN25" s="69">
        <v>0.65</v>
      </c>
      <c r="AO25" s="68">
        <v>0</v>
      </c>
      <c r="AP25" s="68">
        <v>0.5625</v>
      </c>
      <c r="AQ25" s="69">
        <v>0.37931034482758619</v>
      </c>
      <c r="AR25" s="69">
        <v>0.29411764705882348</v>
      </c>
      <c r="AS25" s="68">
        <v>0.37037037037037029</v>
      </c>
      <c r="AT25" s="68">
        <v>0.2</v>
      </c>
      <c r="AU25" s="69">
        <v>0.41176470588235292</v>
      </c>
      <c r="AV25" s="69">
        <v>0.57894736842105265</v>
      </c>
      <c r="AW25" s="68">
        <v>0.15384615384615391</v>
      </c>
      <c r="AX25" s="68">
        <v>0.53333333333333333</v>
      </c>
      <c r="AY25" s="69">
        <v>0.5</v>
      </c>
      <c r="AZ25" s="69">
        <v>0.38461538461538458</v>
      </c>
      <c r="BA25" s="68">
        <v>0.44</v>
      </c>
      <c r="BB25" s="68">
        <v>0.68181818181818177</v>
      </c>
      <c r="BC25" s="69">
        <v>0.58333333333333337</v>
      </c>
      <c r="BD25" s="69">
        <v>0.5714285714285714</v>
      </c>
      <c r="BE25" s="68">
        <v>0.56521739130434778</v>
      </c>
      <c r="BF25" s="68">
        <v>0</v>
      </c>
      <c r="BG25" s="69">
        <v>0.33333333333333331</v>
      </c>
      <c r="BH25" s="69">
        <v>0.45</v>
      </c>
      <c r="BI25" s="68">
        <v>0.3</v>
      </c>
      <c r="BJ25" s="68">
        <v>0.3888888888888889</v>
      </c>
      <c r="BK25" s="69">
        <v>0.6875</v>
      </c>
      <c r="BL25" s="69">
        <v>0.63636363636363635</v>
      </c>
      <c r="BM25" s="68">
        <v>0.36363636363636359</v>
      </c>
      <c r="BN25" s="68">
        <v>0.46666666666666667</v>
      </c>
      <c r="BO25" s="69">
        <v>0.75</v>
      </c>
      <c r="BP25" s="69">
        <v>0.53846153846153844</v>
      </c>
      <c r="BQ25" s="68">
        <v>0.33333333333333331</v>
      </c>
      <c r="BR25" s="68">
        <v>0.5</v>
      </c>
      <c r="BS25" s="69">
        <v>1</v>
      </c>
      <c r="BT25" s="69">
        <v>0.44444444444444442</v>
      </c>
      <c r="BU25" s="68">
        <v>0.33333333333333331</v>
      </c>
      <c r="BV25" s="68">
        <v>0</v>
      </c>
      <c r="BW25" s="69">
        <v>0.33333333333333331</v>
      </c>
      <c r="BX25" s="69">
        <v>0.70588235294117652</v>
      </c>
      <c r="BY25" s="68">
        <v>0.33333333333333331</v>
      </c>
      <c r="BZ25" s="68">
        <v>0.625</v>
      </c>
      <c r="CA25" s="69">
        <v>0.4</v>
      </c>
      <c r="CB25" s="69">
        <v>0.33333333333333331</v>
      </c>
      <c r="CC25" s="68">
        <v>0.45454545454545447</v>
      </c>
      <c r="CD25" s="68">
        <v>1</v>
      </c>
      <c r="CE25" s="69">
        <v>0.5625</v>
      </c>
      <c r="CF25" s="69">
        <v>0.5</v>
      </c>
      <c r="CG25" s="68">
        <v>0.6875</v>
      </c>
      <c r="CH25" s="68">
        <v>1</v>
      </c>
      <c r="CI25" s="69">
        <v>0.4</v>
      </c>
      <c r="CJ25" s="69">
        <v>0.3</v>
      </c>
      <c r="CK25" s="68">
        <v>0.5</v>
      </c>
      <c r="CL25" s="68">
        <v>0.4</v>
      </c>
      <c r="CM25" s="69">
        <v>0.63636363636363635</v>
      </c>
      <c r="CN25" s="69">
        <v>0.8</v>
      </c>
      <c r="CO25" s="68">
        <v>0.55555555555555558</v>
      </c>
      <c r="CP25" s="68">
        <v>0.5</v>
      </c>
      <c r="CQ25" s="69">
        <v>0</v>
      </c>
      <c r="CR25" s="69">
        <v>0.33333333333333331</v>
      </c>
      <c r="CS25" s="68">
        <v>0.5</v>
      </c>
      <c r="CT25" s="68">
        <v>0.72727272727272729</v>
      </c>
      <c r="CU25" s="69">
        <v>0</v>
      </c>
      <c r="CV25" s="69">
        <v>0.54545454545454541</v>
      </c>
      <c r="CW25" s="68">
        <v>0.5</v>
      </c>
      <c r="CX25" s="68">
        <v>0.4</v>
      </c>
      <c r="CY25" s="69">
        <v>0</v>
      </c>
      <c r="CZ25" s="69">
        <v>0.5</v>
      </c>
      <c r="DA25" s="68">
        <v>0.83333333333333337</v>
      </c>
      <c r="DB25" s="68">
        <v>1</v>
      </c>
      <c r="DC25" s="69">
        <v>0.4</v>
      </c>
      <c r="DD25" s="69">
        <v>0.66666666666666663</v>
      </c>
      <c r="DE25" s="68">
        <v>0</v>
      </c>
      <c r="DF25" s="68">
        <v>0.42857142857142849</v>
      </c>
      <c r="DG25" s="69">
        <v>0.5</v>
      </c>
      <c r="DH25" s="69">
        <v>0.42857142857142849</v>
      </c>
      <c r="DI25" s="68">
        <v>0</v>
      </c>
      <c r="DJ25" s="68">
        <v>0.625</v>
      </c>
      <c r="DK25" s="69">
        <v>0.5</v>
      </c>
      <c r="DL25" s="69">
        <v>0.5</v>
      </c>
      <c r="DM25" s="68">
        <v>0.83333333333333337</v>
      </c>
      <c r="DN25" s="68">
        <v>0</v>
      </c>
      <c r="DO25" s="69">
        <v>0.5</v>
      </c>
      <c r="DP25" s="69">
        <v>0.33333333333333331</v>
      </c>
      <c r="DQ25" s="68">
        <v>0.33333333333333331</v>
      </c>
      <c r="DR25" s="68">
        <v>0</v>
      </c>
      <c r="DS25" s="69">
        <v>0.5</v>
      </c>
      <c r="DT25" s="69">
        <v>0.5</v>
      </c>
      <c r="DU25" s="68">
        <v>0</v>
      </c>
    </row>
    <row r="26" spans="1:125" x14ac:dyDescent="0.25">
      <c r="A26" s="49" t="s">
        <v>21</v>
      </c>
      <c r="B26" s="68">
        <v>0.38297872340425532</v>
      </c>
      <c r="C26" s="69">
        <v>0.24358974358974361</v>
      </c>
      <c r="D26" s="69">
        <v>0.375</v>
      </c>
      <c r="E26" s="68">
        <v>0.19230769230769229</v>
      </c>
      <c r="F26" s="68">
        <v>0.37037037037037029</v>
      </c>
      <c r="G26" s="69">
        <v>0.39130434782608697</v>
      </c>
      <c r="H26" s="69">
        <v>0.35820895522388058</v>
      </c>
      <c r="I26" s="68">
        <v>0.33333333333333331</v>
      </c>
      <c r="J26" s="68">
        <v>0.27586206896551718</v>
      </c>
      <c r="K26" s="69">
        <v>0.39534883720930231</v>
      </c>
      <c r="L26" s="69">
        <v>0.26530612244897961</v>
      </c>
      <c r="M26" s="68">
        <v>0.34042553191489361</v>
      </c>
      <c r="N26" s="68">
        <v>1</v>
      </c>
      <c r="O26" s="69">
        <v>0.37037037037037029</v>
      </c>
      <c r="P26" s="69">
        <v>0.36842105263157893</v>
      </c>
      <c r="Q26" s="68">
        <v>0.5</v>
      </c>
      <c r="R26" s="68">
        <v>0.30769230769230771</v>
      </c>
      <c r="S26" s="69">
        <v>0.28888888888888892</v>
      </c>
      <c r="T26" s="69">
        <v>0.625</v>
      </c>
      <c r="U26" s="68">
        <v>0.1851851851851852</v>
      </c>
      <c r="V26" s="68">
        <v>0</v>
      </c>
      <c r="W26" s="69">
        <v>0.35714285714285721</v>
      </c>
      <c r="X26" s="69">
        <v>0.27586206896551718</v>
      </c>
      <c r="Y26" s="68">
        <v>9.0909090909090912E-2</v>
      </c>
      <c r="Z26" s="68">
        <v>0.53333333333333333</v>
      </c>
      <c r="AA26" s="69">
        <v>0.31034482758620691</v>
      </c>
      <c r="AB26" s="69">
        <v>1</v>
      </c>
      <c r="AC26" s="68">
        <v>0.4</v>
      </c>
      <c r="AD26" s="68">
        <v>0.33333333333333331</v>
      </c>
      <c r="AE26" s="69">
        <v>0.33333333333333331</v>
      </c>
      <c r="AF26" s="69">
        <v>0.3888888888888889</v>
      </c>
      <c r="AG26" s="68">
        <v>0.3125</v>
      </c>
      <c r="AH26" s="68">
        <v>8.3333333333333329E-2</v>
      </c>
      <c r="AI26" s="69">
        <v>0.44444444444444442</v>
      </c>
      <c r="AJ26" s="69">
        <v>0.3</v>
      </c>
      <c r="AK26" s="68">
        <v>0.27586206896551718</v>
      </c>
      <c r="AL26" s="68">
        <v>0.25</v>
      </c>
      <c r="AM26" s="69">
        <v>0.1176470588235294</v>
      </c>
      <c r="AN26" s="69">
        <v>0.4</v>
      </c>
      <c r="AO26" s="68">
        <v>0</v>
      </c>
      <c r="AP26" s="68">
        <v>0.4375</v>
      </c>
      <c r="AQ26" s="69">
        <v>0.10344827586206901</v>
      </c>
      <c r="AR26" s="69">
        <v>0.29411764705882348</v>
      </c>
      <c r="AS26" s="68">
        <v>0.22222222222222221</v>
      </c>
      <c r="AT26" s="68">
        <v>0.2</v>
      </c>
      <c r="AU26" s="69">
        <v>0.29411764705882348</v>
      </c>
      <c r="AV26" s="69">
        <v>0.31578947368421051</v>
      </c>
      <c r="AW26" s="68">
        <v>7.6923076923076927E-2</v>
      </c>
      <c r="AX26" s="68">
        <v>0.4</v>
      </c>
      <c r="AY26" s="69">
        <v>0.41666666666666669</v>
      </c>
      <c r="AZ26" s="69">
        <v>0.30769230769230771</v>
      </c>
      <c r="BA26" s="68">
        <v>0.4</v>
      </c>
      <c r="BB26" s="68">
        <v>0.45454545454545447</v>
      </c>
      <c r="BC26" s="69">
        <v>0.33333333333333331</v>
      </c>
      <c r="BD26" s="69">
        <v>0.42857142857142849</v>
      </c>
      <c r="BE26" s="68">
        <v>0.34782608695652167</v>
      </c>
      <c r="BF26" s="68">
        <v>0</v>
      </c>
      <c r="BG26" s="69">
        <v>0.33333333333333331</v>
      </c>
      <c r="BH26" s="69">
        <v>0.3</v>
      </c>
      <c r="BI26" s="68">
        <v>0.2</v>
      </c>
      <c r="BJ26" s="68">
        <v>0.22222222222222221</v>
      </c>
      <c r="BK26" s="69">
        <v>0.375</v>
      </c>
      <c r="BL26" s="69">
        <v>0.54545454545454541</v>
      </c>
      <c r="BM26" s="68">
        <v>0.27272727272727271</v>
      </c>
      <c r="BN26" s="68">
        <v>6.6666666666666666E-2</v>
      </c>
      <c r="BO26" s="69">
        <v>0.66666666666666663</v>
      </c>
      <c r="BP26" s="69">
        <v>0.15384615384615391</v>
      </c>
      <c r="BQ26" s="68">
        <v>0.25</v>
      </c>
      <c r="BR26" s="68">
        <v>0.5</v>
      </c>
      <c r="BS26" s="69">
        <v>1</v>
      </c>
      <c r="BT26" s="69">
        <v>0.44444444444444442</v>
      </c>
      <c r="BU26" s="68">
        <v>0.41666666666666669</v>
      </c>
      <c r="BV26" s="68">
        <v>0</v>
      </c>
      <c r="BW26" s="69">
        <v>0</v>
      </c>
      <c r="BX26" s="69">
        <v>0.6470588235294118</v>
      </c>
      <c r="BY26" s="68">
        <v>0.33333333333333331</v>
      </c>
      <c r="BZ26" s="68">
        <v>0.375</v>
      </c>
      <c r="CA26" s="69">
        <v>0.2</v>
      </c>
      <c r="CB26" s="69">
        <v>0.33333333333333331</v>
      </c>
      <c r="CC26" s="68">
        <v>0.36363636363636359</v>
      </c>
      <c r="CD26" s="68">
        <v>1</v>
      </c>
      <c r="CE26" s="69">
        <v>0.25</v>
      </c>
      <c r="CF26" s="69">
        <v>0.5</v>
      </c>
      <c r="CG26" s="68">
        <v>0.375</v>
      </c>
      <c r="CH26" s="68">
        <v>1</v>
      </c>
      <c r="CI26" s="69">
        <v>0.2</v>
      </c>
      <c r="CJ26" s="69">
        <v>0.3</v>
      </c>
      <c r="CK26" s="68">
        <v>0.16666666666666671</v>
      </c>
      <c r="CL26" s="68">
        <v>0.3</v>
      </c>
      <c r="CM26" s="69">
        <v>0.45454545454545447</v>
      </c>
      <c r="CN26" s="69">
        <v>0</v>
      </c>
      <c r="CO26" s="68">
        <v>0.55555555555555558</v>
      </c>
      <c r="CP26" s="68">
        <v>0.33333333333333331</v>
      </c>
      <c r="CQ26" s="69">
        <v>0</v>
      </c>
      <c r="CR26" s="69">
        <v>0.16666666666666671</v>
      </c>
      <c r="CS26" s="68">
        <v>0</v>
      </c>
      <c r="CT26" s="68">
        <v>0.27272727272727271</v>
      </c>
      <c r="CU26" s="69">
        <v>0</v>
      </c>
      <c r="CV26" s="69">
        <v>0.1818181818181818</v>
      </c>
      <c r="CW26" s="68">
        <v>0.33333333333333331</v>
      </c>
      <c r="CX26" s="68">
        <v>0.2</v>
      </c>
      <c r="CY26" s="69">
        <v>0</v>
      </c>
      <c r="CZ26" s="69">
        <v>0</v>
      </c>
      <c r="DA26" s="68">
        <v>0.16666666666666671</v>
      </c>
      <c r="DB26" s="68">
        <v>1</v>
      </c>
      <c r="DC26" s="69">
        <v>0</v>
      </c>
      <c r="DD26" s="69">
        <v>0.33333333333333331</v>
      </c>
      <c r="DE26" s="68">
        <v>0</v>
      </c>
      <c r="DF26" s="68">
        <v>0.2857142857142857</v>
      </c>
      <c r="DG26" s="69">
        <v>0.5</v>
      </c>
      <c r="DH26" s="69">
        <v>0.42857142857142849</v>
      </c>
      <c r="DI26" s="68">
        <v>0</v>
      </c>
      <c r="DJ26" s="68">
        <v>0.125</v>
      </c>
      <c r="DK26" s="69">
        <v>0.5</v>
      </c>
      <c r="DL26" s="69">
        <v>0</v>
      </c>
      <c r="DM26" s="68">
        <v>0.33333333333333331</v>
      </c>
      <c r="DN26" s="68">
        <v>0</v>
      </c>
      <c r="DO26" s="69">
        <v>0.33333333333333331</v>
      </c>
      <c r="DP26" s="69">
        <v>0.33333333333333331</v>
      </c>
      <c r="DQ26" s="68">
        <v>0</v>
      </c>
      <c r="DR26" s="68">
        <v>0</v>
      </c>
      <c r="DS26" s="69">
        <v>0.25</v>
      </c>
      <c r="DT26" s="69">
        <v>0.5</v>
      </c>
      <c r="DU26" s="68">
        <v>0</v>
      </c>
    </row>
    <row r="27" spans="1:125" x14ac:dyDescent="0.25">
      <c r="A27" s="70" t="s">
        <v>22</v>
      </c>
      <c r="B27" s="75" t="s">
        <v>9</v>
      </c>
      <c r="C27" s="76" t="s">
        <v>9</v>
      </c>
      <c r="D27" s="76" t="s">
        <v>9</v>
      </c>
      <c r="E27" s="75" t="s">
        <v>9</v>
      </c>
      <c r="F27" s="75" t="s">
        <v>9</v>
      </c>
      <c r="G27" s="76" t="s">
        <v>9</v>
      </c>
      <c r="H27" s="76" t="s">
        <v>9</v>
      </c>
      <c r="I27" s="75" t="s">
        <v>9</v>
      </c>
      <c r="J27" s="75" t="s">
        <v>9</v>
      </c>
      <c r="K27" s="76" t="s">
        <v>9</v>
      </c>
      <c r="L27" s="76" t="s">
        <v>9</v>
      </c>
      <c r="M27" s="75" t="s">
        <v>9</v>
      </c>
      <c r="N27" s="75" t="s">
        <v>9</v>
      </c>
      <c r="O27" s="76" t="s">
        <v>9</v>
      </c>
      <c r="P27" s="76" t="s">
        <v>9</v>
      </c>
      <c r="Q27" s="75" t="s">
        <v>9</v>
      </c>
      <c r="R27" s="75" t="s">
        <v>9</v>
      </c>
      <c r="S27" s="76" t="s">
        <v>9</v>
      </c>
      <c r="T27" s="76" t="s">
        <v>9</v>
      </c>
      <c r="U27" s="75" t="s">
        <v>9</v>
      </c>
      <c r="V27" s="75" t="s">
        <v>9</v>
      </c>
      <c r="W27" s="76" t="s">
        <v>9</v>
      </c>
      <c r="X27" s="76" t="s">
        <v>9</v>
      </c>
      <c r="Y27" s="75" t="s">
        <v>9</v>
      </c>
      <c r="Z27" s="75" t="s">
        <v>9</v>
      </c>
      <c r="AA27" s="76" t="s">
        <v>9</v>
      </c>
      <c r="AB27" s="76" t="s">
        <v>9</v>
      </c>
      <c r="AC27" s="75" t="s">
        <v>9</v>
      </c>
      <c r="AD27" s="75" t="s">
        <v>9</v>
      </c>
      <c r="AE27" s="76" t="s">
        <v>9</v>
      </c>
      <c r="AF27" s="76" t="s">
        <v>9</v>
      </c>
      <c r="AG27" s="75" t="s">
        <v>9</v>
      </c>
      <c r="AH27" s="75" t="s">
        <v>9</v>
      </c>
      <c r="AI27" s="76" t="s">
        <v>9</v>
      </c>
      <c r="AJ27" s="76" t="s">
        <v>9</v>
      </c>
      <c r="AK27" s="75" t="s">
        <v>9</v>
      </c>
      <c r="AL27" s="75" t="s">
        <v>9</v>
      </c>
      <c r="AM27" s="76" t="s">
        <v>9</v>
      </c>
      <c r="AN27" s="76" t="s">
        <v>9</v>
      </c>
      <c r="AO27" s="75" t="s">
        <v>9</v>
      </c>
      <c r="AP27" s="75" t="s">
        <v>9</v>
      </c>
      <c r="AQ27" s="76" t="s">
        <v>9</v>
      </c>
      <c r="AR27" s="76" t="s">
        <v>9</v>
      </c>
      <c r="AS27" s="75" t="s">
        <v>9</v>
      </c>
      <c r="AT27" s="75" t="s">
        <v>9</v>
      </c>
      <c r="AU27" s="76" t="s">
        <v>9</v>
      </c>
      <c r="AV27" s="76" t="s">
        <v>9</v>
      </c>
      <c r="AW27" s="75" t="s">
        <v>9</v>
      </c>
      <c r="AX27" s="75" t="s">
        <v>9</v>
      </c>
      <c r="AY27" s="76" t="s">
        <v>9</v>
      </c>
      <c r="AZ27" s="76" t="s">
        <v>9</v>
      </c>
      <c r="BA27" s="75" t="s">
        <v>9</v>
      </c>
      <c r="BB27" s="75" t="s">
        <v>9</v>
      </c>
      <c r="BC27" s="76" t="s">
        <v>9</v>
      </c>
      <c r="BD27" s="76" t="s">
        <v>9</v>
      </c>
      <c r="BE27" s="75" t="s">
        <v>9</v>
      </c>
      <c r="BF27" s="75" t="s">
        <v>9</v>
      </c>
      <c r="BG27" s="76" t="s">
        <v>9</v>
      </c>
      <c r="BH27" s="76" t="s">
        <v>9</v>
      </c>
      <c r="BI27" s="75" t="s">
        <v>9</v>
      </c>
      <c r="BJ27" s="75" t="s">
        <v>9</v>
      </c>
      <c r="BK27" s="76" t="s">
        <v>9</v>
      </c>
      <c r="BL27" s="76" t="s">
        <v>9</v>
      </c>
      <c r="BM27" s="75" t="s">
        <v>9</v>
      </c>
      <c r="BN27" s="75" t="s">
        <v>9</v>
      </c>
      <c r="BO27" s="76" t="s">
        <v>9</v>
      </c>
      <c r="BP27" s="76" t="s">
        <v>9</v>
      </c>
      <c r="BQ27" s="75" t="s">
        <v>9</v>
      </c>
      <c r="BR27" s="75" t="s">
        <v>9</v>
      </c>
      <c r="BS27" s="76" t="s">
        <v>9</v>
      </c>
      <c r="BT27" s="76" t="s">
        <v>9</v>
      </c>
      <c r="BU27" s="75" t="s">
        <v>9</v>
      </c>
      <c r="BV27" s="75" t="s">
        <v>9</v>
      </c>
      <c r="BW27" s="76" t="s">
        <v>9</v>
      </c>
      <c r="BX27" s="76" t="s">
        <v>9</v>
      </c>
      <c r="BY27" s="75" t="s">
        <v>9</v>
      </c>
      <c r="BZ27" s="75" t="s">
        <v>9</v>
      </c>
      <c r="CA27" s="76" t="s">
        <v>9</v>
      </c>
      <c r="CB27" s="76" t="s">
        <v>9</v>
      </c>
      <c r="CC27" s="75" t="s">
        <v>9</v>
      </c>
      <c r="CD27" s="75" t="s">
        <v>9</v>
      </c>
      <c r="CE27" s="76" t="s">
        <v>9</v>
      </c>
      <c r="CF27" s="76" t="s">
        <v>9</v>
      </c>
      <c r="CG27" s="75" t="s">
        <v>9</v>
      </c>
      <c r="CH27" s="75" t="s">
        <v>9</v>
      </c>
      <c r="CI27" s="76" t="s">
        <v>9</v>
      </c>
      <c r="CJ27" s="76" t="s">
        <v>9</v>
      </c>
      <c r="CK27" s="75" t="s">
        <v>9</v>
      </c>
      <c r="CL27" s="75" t="s">
        <v>9</v>
      </c>
      <c r="CM27" s="76" t="s">
        <v>9</v>
      </c>
      <c r="CN27" s="76" t="s">
        <v>9</v>
      </c>
      <c r="CO27" s="75" t="s">
        <v>9</v>
      </c>
      <c r="CP27" s="75" t="s">
        <v>9</v>
      </c>
      <c r="CQ27" s="76" t="s">
        <v>9</v>
      </c>
      <c r="CR27" s="76" t="s">
        <v>9</v>
      </c>
      <c r="CS27" s="75" t="s">
        <v>9</v>
      </c>
      <c r="CT27" s="75" t="s">
        <v>9</v>
      </c>
      <c r="CU27" s="76" t="s">
        <v>9</v>
      </c>
      <c r="CV27" s="76" t="s">
        <v>9</v>
      </c>
      <c r="CW27" s="75" t="s">
        <v>9</v>
      </c>
      <c r="CX27" s="75" t="s">
        <v>9</v>
      </c>
      <c r="CY27" s="76" t="s">
        <v>9</v>
      </c>
      <c r="CZ27" s="76" t="s">
        <v>9</v>
      </c>
      <c r="DA27" s="75" t="s">
        <v>9</v>
      </c>
      <c r="DB27" s="75" t="s">
        <v>9</v>
      </c>
      <c r="DC27" s="76" t="s">
        <v>9</v>
      </c>
      <c r="DD27" s="76" t="s">
        <v>9</v>
      </c>
      <c r="DE27" s="75" t="s">
        <v>9</v>
      </c>
      <c r="DF27" s="75" t="s">
        <v>9</v>
      </c>
      <c r="DG27" s="76" t="s">
        <v>9</v>
      </c>
      <c r="DH27" s="76" t="s">
        <v>9</v>
      </c>
      <c r="DI27" s="75" t="s">
        <v>9</v>
      </c>
      <c r="DJ27" s="75" t="s">
        <v>9</v>
      </c>
      <c r="DK27" s="76" t="s">
        <v>9</v>
      </c>
      <c r="DL27" s="76" t="s">
        <v>9</v>
      </c>
      <c r="DM27" s="75" t="s">
        <v>9</v>
      </c>
      <c r="DN27" s="75" t="s">
        <v>9</v>
      </c>
      <c r="DO27" s="76" t="s">
        <v>9</v>
      </c>
      <c r="DP27" s="76" t="s">
        <v>9</v>
      </c>
      <c r="DQ27" s="75" t="s">
        <v>9</v>
      </c>
      <c r="DR27" s="75" t="s">
        <v>9</v>
      </c>
      <c r="DS27" s="76" t="s">
        <v>9</v>
      </c>
      <c r="DT27" s="76" t="s">
        <v>9</v>
      </c>
      <c r="DU27" s="75" t="s">
        <v>9</v>
      </c>
    </row>
    <row r="28" spans="1:125" x14ac:dyDescent="0.25">
      <c r="A28" s="49" t="s">
        <v>23</v>
      </c>
      <c r="B28" s="68">
        <v>0.95744680851063835</v>
      </c>
      <c r="C28" s="69">
        <v>0.29487179487179488</v>
      </c>
      <c r="D28" s="69">
        <v>0.5</v>
      </c>
      <c r="E28" s="68">
        <v>0.91666666666666663</v>
      </c>
      <c r="F28" s="68">
        <v>0.2098765432098765</v>
      </c>
      <c r="G28" s="69">
        <v>0.90909090909090906</v>
      </c>
      <c r="H28" s="69">
        <v>0.46268656716417911</v>
      </c>
      <c r="I28" s="68">
        <v>0.71794871794871795</v>
      </c>
      <c r="J28" s="68">
        <v>0.96551724137931039</v>
      </c>
      <c r="K28" s="69">
        <v>0.48837209302325579</v>
      </c>
      <c r="L28" s="69">
        <v>0.9375</v>
      </c>
      <c r="M28" s="68">
        <v>0.48936170212765961</v>
      </c>
      <c r="N28" s="68">
        <v>1</v>
      </c>
      <c r="O28" s="69">
        <v>0.92</v>
      </c>
      <c r="P28" s="69">
        <v>0.57894736842105265</v>
      </c>
      <c r="Q28" s="68">
        <v>0.5</v>
      </c>
      <c r="R28" s="68">
        <v>0.96</v>
      </c>
      <c r="S28" s="69">
        <v>0.37777777777777782</v>
      </c>
      <c r="T28" s="69">
        <v>0.875</v>
      </c>
      <c r="U28" s="68">
        <v>0.16666666666666671</v>
      </c>
      <c r="V28" s="68">
        <v>1</v>
      </c>
      <c r="W28" s="69">
        <v>0.75</v>
      </c>
      <c r="X28" s="69">
        <v>0.51724137931034486</v>
      </c>
      <c r="Y28" s="68">
        <v>0.7</v>
      </c>
      <c r="Z28" s="68">
        <v>1</v>
      </c>
      <c r="AA28" s="69">
        <v>0.27586206896551718</v>
      </c>
      <c r="AB28" s="69">
        <v>1</v>
      </c>
      <c r="AC28" s="68">
        <v>0.85</v>
      </c>
      <c r="AD28" s="68">
        <v>0.36363636363636359</v>
      </c>
      <c r="AE28" s="69">
        <v>0.33333333333333331</v>
      </c>
      <c r="AF28" s="69">
        <v>0.82352941176470584</v>
      </c>
      <c r="AG28" s="68">
        <v>0.5625</v>
      </c>
      <c r="AH28" s="68">
        <v>0.82608695652173914</v>
      </c>
      <c r="AI28" s="69">
        <v>0.44444444444444442</v>
      </c>
      <c r="AJ28" s="69">
        <v>1</v>
      </c>
      <c r="AK28" s="68">
        <v>0.41379310344827591</v>
      </c>
      <c r="AL28" s="68">
        <v>0.66666666666666663</v>
      </c>
      <c r="AM28" s="69">
        <v>0.82352941176470584</v>
      </c>
      <c r="AN28" s="69">
        <v>0.45</v>
      </c>
      <c r="AO28" s="68">
        <v>1</v>
      </c>
      <c r="AP28" s="68">
        <v>0.75</v>
      </c>
      <c r="AQ28" s="69">
        <v>0.37931034482758619</v>
      </c>
      <c r="AR28" s="69">
        <v>0.9375</v>
      </c>
      <c r="AS28" s="68">
        <v>0.40740740740740738</v>
      </c>
      <c r="AT28" s="68">
        <v>0.4</v>
      </c>
      <c r="AU28" s="69">
        <v>0.8666666666666667</v>
      </c>
      <c r="AV28" s="69">
        <v>0.63157894736842102</v>
      </c>
      <c r="AW28" s="68">
        <v>0.69230769230769229</v>
      </c>
      <c r="AX28" s="68">
        <v>0.91666666666666663</v>
      </c>
      <c r="AY28" s="69">
        <v>0.33333333333333331</v>
      </c>
      <c r="AZ28" s="69">
        <v>1</v>
      </c>
      <c r="BA28" s="68">
        <v>0.56000000000000005</v>
      </c>
      <c r="BB28" s="68">
        <v>0.77272727272727271</v>
      </c>
      <c r="BC28" s="69">
        <v>0.58333333333333337</v>
      </c>
      <c r="BD28" s="69">
        <v>1</v>
      </c>
      <c r="BE28" s="68">
        <v>0.30434782608695649</v>
      </c>
      <c r="BF28" s="68">
        <v>1</v>
      </c>
      <c r="BG28" s="69">
        <v>1</v>
      </c>
      <c r="BH28" s="69">
        <v>0.45</v>
      </c>
      <c r="BI28" s="68">
        <v>0.8</v>
      </c>
      <c r="BJ28" s="68">
        <v>0.55555555555555558</v>
      </c>
      <c r="BK28" s="69">
        <v>0.8125</v>
      </c>
      <c r="BL28" s="69">
        <v>0.63636363636363635</v>
      </c>
      <c r="BM28" s="68">
        <v>1</v>
      </c>
      <c r="BN28" s="68">
        <v>0.53333333333333333</v>
      </c>
      <c r="BO28" s="69">
        <v>0.9</v>
      </c>
      <c r="BP28" s="69">
        <v>0.38461538461538458</v>
      </c>
      <c r="BQ28" s="68">
        <v>0.88888888888888884</v>
      </c>
      <c r="BR28" s="68">
        <v>0.41666666666666669</v>
      </c>
      <c r="BS28" s="69">
        <v>1</v>
      </c>
      <c r="BT28" s="69">
        <v>0.88888888888888884</v>
      </c>
      <c r="BU28" s="68">
        <v>0.41666666666666669</v>
      </c>
      <c r="BV28" s="68">
        <v>1</v>
      </c>
      <c r="BW28" s="69">
        <v>1</v>
      </c>
      <c r="BX28" s="69">
        <v>0.58823529411764708</v>
      </c>
      <c r="BY28" s="68">
        <v>1</v>
      </c>
      <c r="BZ28" s="68">
        <v>0.5</v>
      </c>
      <c r="CA28" s="69">
        <v>0.6</v>
      </c>
      <c r="CB28" s="69">
        <v>1</v>
      </c>
      <c r="CC28" s="68">
        <v>0.45454545454545447</v>
      </c>
      <c r="CD28" s="68">
        <v>1</v>
      </c>
      <c r="CE28" s="69">
        <v>0.375</v>
      </c>
      <c r="CF28" s="69">
        <v>0.5</v>
      </c>
      <c r="CG28" s="68">
        <v>0.125</v>
      </c>
      <c r="CH28" s="68">
        <v>1</v>
      </c>
      <c r="CI28" s="69">
        <v>1</v>
      </c>
      <c r="CJ28" s="69">
        <v>0.22222222222222221</v>
      </c>
      <c r="CK28" s="68">
        <v>1</v>
      </c>
      <c r="CL28" s="68">
        <v>0.6</v>
      </c>
      <c r="CM28" s="69">
        <v>1</v>
      </c>
      <c r="CN28" s="69">
        <v>0.6</v>
      </c>
      <c r="CO28" s="68">
        <v>1</v>
      </c>
      <c r="CP28" s="68">
        <v>0.16666666666666671</v>
      </c>
      <c r="CQ28" s="69">
        <v>1</v>
      </c>
      <c r="CR28" s="69">
        <v>0.5</v>
      </c>
      <c r="CS28" s="68">
        <v>1</v>
      </c>
      <c r="CT28" s="68">
        <v>0.45454545454545447</v>
      </c>
      <c r="CU28" s="69">
        <v>0</v>
      </c>
      <c r="CV28" s="69">
        <v>0.45454545454545447</v>
      </c>
      <c r="CW28" s="68">
        <v>0.8</v>
      </c>
      <c r="CX28" s="68">
        <v>0.4</v>
      </c>
      <c r="CY28" s="69">
        <v>0</v>
      </c>
      <c r="CZ28" s="69">
        <v>1</v>
      </c>
      <c r="DA28" s="68">
        <v>0.5</v>
      </c>
      <c r="DB28" s="68">
        <v>0</v>
      </c>
      <c r="DC28" s="69">
        <v>1</v>
      </c>
      <c r="DD28" s="69">
        <v>0</v>
      </c>
      <c r="DE28" s="68">
        <v>1</v>
      </c>
      <c r="DF28" s="68">
        <v>0.42857142857142849</v>
      </c>
      <c r="DG28" s="69">
        <v>1</v>
      </c>
      <c r="DH28" s="69">
        <v>0.42857142857142849</v>
      </c>
      <c r="DI28" s="68">
        <v>0</v>
      </c>
      <c r="DJ28" s="68">
        <v>0.625</v>
      </c>
      <c r="DK28" s="69">
        <v>0.625</v>
      </c>
      <c r="DL28" s="69">
        <v>1</v>
      </c>
      <c r="DM28" s="68">
        <v>0.33333333333333331</v>
      </c>
      <c r="DN28" s="68">
        <v>0</v>
      </c>
      <c r="DO28" s="69">
        <v>0.5</v>
      </c>
      <c r="DP28" s="69">
        <v>1</v>
      </c>
      <c r="DQ28" s="68">
        <v>1</v>
      </c>
      <c r="DR28" s="68">
        <v>1</v>
      </c>
      <c r="DS28" s="69">
        <v>0.25</v>
      </c>
      <c r="DT28" s="69">
        <v>0.5</v>
      </c>
      <c r="DU28" s="68">
        <v>0</v>
      </c>
    </row>
    <row r="29" spans="1:125" x14ac:dyDescent="0.25">
      <c r="A29" s="49" t="s">
        <v>24</v>
      </c>
      <c r="B29" s="68">
        <v>2.1276595744680851E-2</v>
      </c>
      <c r="C29" s="69">
        <v>6.41025641025641E-3</v>
      </c>
      <c r="D29" s="69">
        <v>0</v>
      </c>
      <c r="E29" s="68">
        <v>0</v>
      </c>
      <c r="F29" s="68">
        <v>2.469135802469136E-2</v>
      </c>
      <c r="G29" s="69">
        <v>0</v>
      </c>
      <c r="H29" s="69">
        <v>0</v>
      </c>
      <c r="I29" s="68">
        <v>0</v>
      </c>
      <c r="J29" s="68">
        <v>3.4482758620689648E-2</v>
      </c>
      <c r="K29" s="69">
        <v>0</v>
      </c>
      <c r="L29" s="69">
        <v>0</v>
      </c>
      <c r="M29" s="68">
        <v>0</v>
      </c>
      <c r="N29" s="68">
        <v>0</v>
      </c>
      <c r="O29" s="69">
        <v>0</v>
      </c>
      <c r="P29" s="69">
        <v>0</v>
      </c>
      <c r="Q29" s="68">
        <v>0</v>
      </c>
      <c r="R29" s="68">
        <v>0</v>
      </c>
      <c r="S29" s="69">
        <v>2.222222222222222E-2</v>
      </c>
      <c r="T29" s="69">
        <v>0</v>
      </c>
      <c r="U29" s="68">
        <v>0</v>
      </c>
      <c r="V29" s="68">
        <v>0</v>
      </c>
      <c r="W29" s="69">
        <v>3.5714285714285712E-2</v>
      </c>
      <c r="X29" s="69">
        <v>3.4482758620689648E-2</v>
      </c>
      <c r="Y29" s="68">
        <v>0</v>
      </c>
      <c r="Z29" s="68">
        <v>0</v>
      </c>
      <c r="AA29" s="69">
        <v>6.8965517241379309E-2</v>
      </c>
      <c r="AB29" s="69">
        <v>0</v>
      </c>
      <c r="AC29" s="68">
        <v>0</v>
      </c>
      <c r="AD29" s="68">
        <v>0</v>
      </c>
      <c r="AE29" s="69">
        <v>0</v>
      </c>
      <c r="AF29" s="69">
        <v>5.8823529411764712E-2</v>
      </c>
      <c r="AG29" s="68">
        <v>3.125E-2</v>
      </c>
      <c r="AH29" s="68">
        <v>0</v>
      </c>
      <c r="AI29" s="69">
        <v>3.7037037037037028E-2</v>
      </c>
      <c r="AJ29" s="69">
        <v>0</v>
      </c>
      <c r="AK29" s="68">
        <v>0</v>
      </c>
      <c r="AL29" s="68">
        <v>0</v>
      </c>
      <c r="AM29" s="69">
        <v>0</v>
      </c>
      <c r="AN29" s="69">
        <v>0.05</v>
      </c>
      <c r="AO29" s="68">
        <v>0</v>
      </c>
      <c r="AP29" s="68">
        <v>0</v>
      </c>
      <c r="AQ29" s="69">
        <v>0</v>
      </c>
      <c r="AR29" s="69">
        <v>0</v>
      </c>
      <c r="AS29" s="68">
        <v>0</v>
      </c>
      <c r="AT29" s="68">
        <v>0</v>
      </c>
      <c r="AU29" s="69">
        <v>0</v>
      </c>
      <c r="AV29" s="69">
        <v>0</v>
      </c>
      <c r="AW29" s="68">
        <v>0</v>
      </c>
      <c r="AX29" s="68">
        <v>0</v>
      </c>
      <c r="AY29" s="69">
        <v>0</v>
      </c>
      <c r="AZ29" s="69">
        <v>0</v>
      </c>
      <c r="BA29" s="68">
        <v>0</v>
      </c>
      <c r="BB29" s="68">
        <v>0</v>
      </c>
      <c r="BC29" s="69">
        <v>0</v>
      </c>
      <c r="BD29" s="69">
        <v>0</v>
      </c>
      <c r="BE29" s="68">
        <v>0</v>
      </c>
      <c r="BF29" s="68">
        <v>0</v>
      </c>
      <c r="BG29" s="69">
        <v>0</v>
      </c>
      <c r="BH29" s="69">
        <v>0</v>
      </c>
      <c r="BI29" s="68">
        <v>0</v>
      </c>
      <c r="BJ29" s="68">
        <v>0</v>
      </c>
      <c r="BK29" s="69">
        <v>0</v>
      </c>
      <c r="BL29" s="69">
        <v>0</v>
      </c>
      <c r="BM29" s="68">
        <v>0</v>
      </c>
      <c r="BN29" s="68">
        <v>0</v>
      </c>
      <c r="BO29" s="69">
        <v>0</v>
      </c>
      <c r="BP29" s="69">
        <v>0</v>
      </c>
      <c r="BQ29" s="68">
        <v>0</v>
      </c>
      <c r="BR29" s="68">
        <v>8.3333333333333329E-2</v>
      </c>
      <c r="BS29" s="69">
        <v>0</v>
      </c>
      <c r="BT29" s="69">
        <v>0</v>
      </c>
      <c r="BU29" s="68">
        <v>8.3333333333333329E-2</v>
      </c>
      <c r="BV29" s="68">
        <v>0</v>
      </c>
      <c r="BW29" s="69">
        <v>0</v>
      </c>
      <c r="BX29" s="69">
        <v>0</v>
      </c>
      <c r="BY29" s="68">
        <v>0</v>
      </c>
      <c r="BZ29" s="68">
        <v>0</v>
      </c>
      <c r="CA29" s="69">
        <v>0</v>
      </c>
      <c r="CB29" s="69">
        <v>0</v>
      </c>
      <c r="CC29" s="68">
        <v>0</v>
      </c>
      <c r="CD29" s="68">
        <v>0</v>
      </c>
      <c r="CE29" s="69">
        <v>6.25E-2</v>
      </c>
      <c r="CF29" s="69">
        <v>0</v>
      </c>
      <c r="CG29" s="68">
        <v>0.125</v>
      </c>
      <c r="CH29" s="68">
        <v>0</v>
      </c>
      <c r="CI29" s="69">
        <v>0</v>
      </c>
      <c r="CJ29" s="69">
        <v>0</v>
      </c>
      <c r="CK29" s="68">
        <v>0</v>
      </c>
      <c r="CL29" s="68">
        <v>0</v>
      </c>
      <c r="CM29" s="69">
        <v>0</v>
      </c>
      <c r="CN29" s="69">
        <v>0.2</v>
      </c>
      <c r="CO29" s="68">
        <v>0</v>
      </c>
      <c r="CP29" s="68">
        <v>0</v>
      </c>
      <c r="CQ29" s="69">
        <v>0</v>
      </c>
      <c r="CR29" s="69">
        <v>8.3333333333333329E-2</v>
      </c>
      <c r="CS29" s="68">
        <v>0</v>
      </c>
      <c r="CT29" s="68">
        <v>0</v>
      </c>
      <c r="CU29" s="69">
        <v>0</v>
      </c>
      <c r="CV29" s="69">
        <v>0</v>
      </c>
      <c r="CW29" s="68">
        <v>0</v>
      </c>
      <c r="CX29" s="68">
        <v>0</v>
      </c>
      <c r="CY29" s="69">
        <v>0</v>
      </c>
      <c r="CZ29" s="69">
        <v>0</v>
      </c>
      <c r="DA29" s="68">
        <v>0</v>
      </c>
      <c r="DB29" s="68">
        <v>0</v>
      </c>
      <c r="DC29" s="69">
        <v>0</v>
      </c>
      <c r="DD29" s="69">
        <v>0</v>
      </c>
      <c r="DE29" s="68">
        <v>0</v>
      </c>
      <c r="DF29" s="68">
        <v>0</v>
      </c>
      <c r="DG29" s="69">
        <v>0</v>
      </c>
      <c r="DH29" s="69">
        <v>0.14285714285714279</v>
      </c>
      <c r="DI29" s="68">
        <v>0</v>
      </c>
      <c r="DJ29" s="68">
        <v>0</v>
      </c>
      <c r="DK29" s="69">
        <v>0</v>
      </c>
      <c r="DL29" s="69">
        <v>0</v>
      </c>
      <c r="DM29" s="68">
        <v>0</v>
      </c>
      <c r="DN29" s="68">
        <v>0</v>
      </c>
      <c r="DO29" s="69">
        <v>0</v>
      </c>
      <c r="DP29" s="69">
        <v>0</v>
      </c>
      <c r="DQ29" s="68">
        <v>0</v>
      </c>
      <c r="DR29" s="68">
        <v>0</v>
      </c>
      <c r="DS29" s="69">
        <v>0.25</v>
      </c>
      <c r="DT29" s="69">
        <v>0</v>
      </c>
      <c r="DU29" s="68">
        <v>0</v>
      </c>
    </row>
    <row r="30" spans="1:125" x14ac:dyDescent="0.25">
      <c r="A30" s="49" t="s">
        <v>25</v>
      </c>
      <c r="B30" s="68">
        <v>2.1276595744680851E-2</v>
      </c>
      <c r="C30" s="69">
        <v>0.33974358974358981</v>
      </c>
      <c r="D30" s="69">
        <v>0.25</v>
      </c>
      <c r="E30" s="68">
        <v>8.3333333333333329E-2</v>
      </c>
      <c r="F30" s="68">
        <v>0.2098765432098765</v>
      </c>
      <c r="G30" s="69">
        <v>2.2727272727272731E-2</v>
      </c>
      <c r="H30" s="69">
        <v>0.22388059701492541</v>
      </c>
      <c r="I30" s="68">
        <v>0.15384615384615391</v>
      </c>
      <c r="J30" s="68">
        <v>0</v>
      </c>
      <c r="K30" s="69">
        <v>0.23255813953488369</v>
      </c>
      <c r="L30" s="69">
        <v>2.0833333333333329E-2</v>
      </c>
      <c r="M30" s="68">
        <v>0.34042553191489361</v>
      </c>
      <c r="N30" s="68">
        <v>0</v>
      </c>
      <c r="O30" s="69">
        <v>0.08</v>
      </c>
      <c r="P30" s="69">
        <v>0.22807017543859651</v>
      </c>
      <c r="Q30" s="68">
        <v>0.5</v>
      </c>
      <c r="R30" s="68">
        <v>0.04</v>
      </c>
      <c r="S30" s="69">
        <v>0.31111111111111112</v>
      </c>
      <c r="T30" s="69">
        <v>0.125</v>
      </c>
      <c r="U30" s="68">
        <v>0.1851851851851852</v>
      </c>
      <c r="V30" s="68">
        <v>0</v>
      </c>
      <c r="W30" s="69">
        <v>0.2142857142857143</v>
      </c>
      <c r="X30" s="69">
        <v>0.2413793103448276</v>
      </c>
      <c r="Y30" s="68">
        <v>0.1</v>
      </c>
      <c r="Z30" s="68">
        <v>0</v>
      </c>
      <c r="AA30" s="69">
        <v>0.2068965517241379</v>
      </c>
      <c r="AB30" s="69">
        <v>0</v>
      </c>
      <c r="AC30" s="68">
        <v>0.1</v>
      </c>
      <c r="AD30" s="68">
        <v>0.1212121212121212</v>
      </c>
      <c r="AE30" s="69">
        <v>0.33333333333333331</v>
      </c>
      <c r="AF30" s="69">
        <v>0.1176470588235294</v>
      </c>
      <c r="AG30" s="68">
        <v>0.21875</v>
      </c>
      <c r="AH30" s="68">
        <v>0.17391304347826089</v>
      </c>
      <c r="AI30" s="69">
        <v>0.25925925925925919</v>
      </c>
      <c r="AJ30" s="69">
        <v>0</v>
      </c>
      <c r="AK30" s="68">
        <v>0.31034482758620691</v>
      </c>
      <c r="AL30" s="68">
        <v>0.16666666666666671</v>
      </c>
      <c r="AM30" s="69">
        <v>0.1176470588235294</v>
      </c>
      <c r="AN30" s="69">
        <v>0.25</v>
      </c>
      <c r="AO30" s="68">
        <v>0</v>
      </c>
      <c r="AP30" s="68">
        <v>0.1875</v>
      </c>
      <c r="AQ30" s="69">
        <v>0.27586206896551718</v>
      </c>
      <c r="AR30" s="69">
        <v>6.25E-2</v>
      </c>
      <c r="AS30" s="68">
        <v>0.29629629629629628</v>
      </c>
      <c r="AT30" s="68">
        <v>0.2</v>
      </c>
      <c r="AU30" s="69">
        <v>0.1333333333333333</v>
      </c>
      <c r="AV30" s="69">
        <v>0.10526315789473679</v>
      </c>
      <c r="AW30" s="68">
        <v>0</v>
      </c>
      <c r="AX30" s="68">
        <v>0</v>
      </c>
      <c r="AY30" s="69">
        <v>0.16666666666666671</v>
      </c>
      <c r="AZ30" s="69">
        <v>0</v>
      </c>
      <c r="BA30" s="68">
        <v>0.2</v>
      </c>
      <c r="BB30" s="68">
        <v>0.13636363636363641</v>
      </c>
      <c r="BC30" s="69">
        <v>0.33333333333333331</v>
      </c>
      <c r="BD30" s="69">
        <v>0</v>
      </c>
      <c r="BE30" s="68">
        <v>0.34782608695652167</v>
      </c>
      <c r="BF30" s="68">
        <v>0</v>
      </c>
      <c r="BG30" s="69">
        <v>0</v>
      </c>
      <c r="BH30" s="69">
        <v>0.25</v>
      </c>
      <c r="BI30" s="68">
        <v>0.2</v>
      </c>
      <c r="BJ30" s="68">
        <v>0.16666666666666671</v>
      </c>
      <c r="BK30" s="69">
        <v>6.25E-2</v>
      </c>
      <c r="BL30" s="69">
        <v>9.0909090909090912E-2</v>
      </c>
      <c r="BM30" s="68">
        <v>0</v>
      </c>
      <c r="BN30" s="68">
        <v>0.1333333333333333</v>
      </c>
      <c r="BO30" s="69">
        <v>0.1</v>
      </c>
      <c r="BP30" s="69">
        <v>0.30769230769230771</v>
      </c>
      <c r="BQ30" s="68">
        <v>0</v>
      </c>
      <c r="BR30" s="68">
        <v>0.25</v>
      </c>
      <c r="BS30" s="69">
        <v>0</v>
      </c>
      <c r="BT30" s="69">
        <v>0</v>
      </c>
      <c r="BU30" s="68">
        <v>0.33333333333333331</v>
      </c>
      <c r="BV30" s="68">
        <v>0</v>
      </c>
      <c r="BW30" s="69">
        <v>0</v>
      </c>
      <c r="BX30" s="69">
        <v>0.41176470588235292</v>
      </c>
      <c r="BY30" s="68">
        <v>0</v>
      </c>
      <c r="BZ30" s="68">
        <v>0.3125</v>
      </c>
      <c r="CA30" s="69">
        <v>0.2</v>
      </c>
      <c r="CB30" s="69">
        <v>0</v>
      </c>
      <c r="CC30" s="68">
        <v>9.0909090909090912E-2</v>
      </c>
      <c r="CD30" s="68">
        <v>0</v>
      </c>
      <c r="CE30" s="69">
        <v>0.125</v>
      </c>
      <c r="CF30" s="69">
        <v>0</v>
      </c>
      <c r="CG30" s="68">
        <v>0.5625</v>
      </c>
      <c r="CH30" s="68">
        <v>0</v>
      </c>
      <c r="CI30" s="69">
        <v>0</v>
      </c>
      <c r="CJ30" s="69">
        <v>0.22222222222222221</v>
      </c>
      <c r="CK30" s="68">
        <v>0</v>
      </c>
      <c r="CL30" s="68">
        <v>0.2</v>
      </c>
      <c r="CM30" s="69">
        <v>0</v>
      </c>
      <c r="CN30" s="69">
        <v>0</v>
      </c>
      <c r="CO30" s="68">
        <v>0</v>
      </c>
      <c r="CP30" s="68">
        <v>0.33333333333333331</v>
      </c>
      <c r="CQ30" s="69">
        <v>0</v>
      </c>
      <c r="CR30" s="69">
        <v>0.16666666666666671</v>
      </c>
      <c r="CS30" s="68">
        <v>0</v>
      </c>
      <c r="CT30" s="68">
        <v>0.27272727272727271</v>
      </c>
      <c r="CU30" s="69">
        <v>1</v>
      </c>
      <c r="CV30" s="69">
        <v>0.27272727272727271</v>
      </c>
      <c r="CW30" s="68">
        <v>0</v>
      </c>
      <c r="CX30" s="68">
        <v>0.4</v>
      </c>
      <c r="CY30" s="69">
        <v>0</v>
      </c>
      <c r="CZ30" s="69">
        <v>0</v>
      </c>
      <c r="DA30" s="68">
        <v>0.33333333333333331</v>
      </c>
      <c r="DB30" s="68">
        <v>0</v>
      </c>
      <c r="DC30" s="69">
        <v>0</v>
      </c>
      <c r="DD30" s="69">
        <v>0.33333333333333331</v>
      </c>
      <c r="DE30" s="68">
        <v>0</v>
      </c>
      <c r="DF30" s="68">
        <v>0.14285714285714279</v>
      </c>
      <c r="DG30" s="69">
        <v>0</v>
      </c>
      <c r="DH30" s="69">
        <v>0</v>
      </c>
      <c r="DI30" s="68">
        <v>0</v>
      </c>
      <c r="DJ30" s="68">
        <v>0</v>
      </c>
      <c r="DK30" s="69">
        <v>0.125</v>
      </c>
      <c r="DL30" s="69">
        <v>0</v>
      </c>
      <c r="DM30" s="68">
        <v>0.33333333333333331</v>
      </c>
      <c r="DN30" s="68">
        <v>0</v>
      </c>
      <c r="DO30" s="69">
        <v>0.33333333333333331</v>
      </c>
      <c r="DP30" s="69">
        <v>0</v>
      </c>
      <c r="DQ30" s="68">
        <v>0</v>
      </c>
      <c r="DR30" s="68">
        <v>0</v>
      </c>
      <c r="DS30" s="69">
        <v>0</v>
      </c>
      <c r="DT30" s="69">
        <v>0</v>
      </c>
      <c r="DU30" s="68">
        <v>1</v>
      </c>
    </row>
    <row r="31" spans="1:125" x14ac:dyDescent="0.25">
      <c r="A31" s="49" t="s">
        <v>26</v>
      </c>
      <c r="B31" s="68">
        <v>0</v>
      </c>
      <c r="C31" s="69">
        <v>0.35897435897435898</v>
      </c>
      <c r="D31" s="69">
        <v>0.125</v>
      </c>
      <c r="E31" s="68">
        <v>0</v>
      </c>
      <c r="F31" s="68">
        <v>0.55555555555555558</v>
      </c>
      <c r="G31" s="69">
        <v>6.8181818181818177E-2</v>
      </c>
      <c r="H31" s="69">
        <v>0.31343283582089548</v>
      </c>
      <c r="I31" s="68">
        <v>0.12820512820512819</v>
      </c>
      <c r="J31" s="68">
        <v>0</v>
      </c>
      <c r="K31" s="69">
        <v>0.27906976744186052</v>
      </c>
      <c r="L31" s="69">
        <v>4.1666666666666657E-2</v>
      </c>
      <c r="M31" s="68">
        <v>0.1702127659574468</v>
      </c>
      <c r="N31" s="68">
        <v>0</v>
      </c>
      <c r="O31" s="69">
        <v>0</v>
      </c>
      <c r="P31" s="69">
        <v>0.19298245614035089</v>
      </c>
      <c r="Q31" s="68">
        <v>0</v>
      </c>
      <c r="R31" s="68">
        <v>0</v>
      </c>
      <c r="S31" s="69">
        <v>0.28888888888888892</v>
      </c>
      <c r="T31" s="69">
        <v>0</v>
      </c>
      <c r="U31" s="68">
        <v>0.64814814814814814</v>
      </c>
      <c r="V31" s="68">
        <v>0</v>
      </c>
      <c r="W31" s="69">
        <v>0</v>
      </c>
      <c r="X31" s="69">
        <v>0.2068965517241379</v>
      </c>
      <c r="Y31" s="68">
        <v>0.2</v>
      </c>
      <c r="Z31" s="68">
        <v>0</v>
      </c>
      <c r="AA31" s="69">
        <v>0.44827586206896552</v>
      </c>
      <c r="AB31" s="69">
        <v>0</v>
      </c>
      <c r="AC31" s="68">
        <v>0.05</v>
      </c>
      <c r="AD31" s="68">
        <v>0.51515151515151514</v>
      </c>
      <c r="AE31" s="69">
        <v>0</v>
      </c>
      <c r="AF31" s="69">
        <v>0</v>
      </c>
      <c r="AG31" s="68">
        <v>0.1875</v>
      </c>
      <c r="AH31" s="68">
        <v>0</v>
      </c>
      <c r="AI31" s="69">
        <v>0.25925925925925919</v>
      </c>
      <c r="AJ31" s="69">
        <v>0</v>
      </c>
      <c r="AK31" s="68">
        <v>0.27586206896551718</v>
      </c>
      <c r="AL31" s="68">
        <v>0.16666666666666671</v>
      </c>
      <c r="AM31" s="69">
        <v>5.8823529411764712E-2</v>
      </c>
      <c r="AN31" s="69">
        <v>0.25</v>
      </c>
      <c r="AO31" s="68">
        <v>0</v>
      </c>
      <c r="AP31" s="68">
        <v>6.25E-2</v>
      </c>
      <c r="AQ31" s="69">
        <v>0.34482758620689657</v>
      </c>
      <c r="AR31" s="69">
        <v>0</v>
      </c>
      <c r="AS31" s="68">
        <v>0.29629629629629628</v>
      </c>
      <c r="AT31" s="68">
        <v>0.4</v>
      </c>
      <c r="AU31" s="69">
        <v>0</v>
      </c>
      <c r="AV31" s="69">
        <v>0.26315789473684209</v>
      </c>
      <c r="AW31" s="68">
        <v>0.30769230769230771</v>
      </c>
      <c r="AX31" s="68">
        <v>8.3333333333333329E-2</v>
      </c>
      <c r="AY31" s="69">
        <v>0.5</v>
      </c>
      <c r="AZ31" s="69">
        <v>0</v>
      </c>
      <c r="BA31" s="68">
        <v>0.24</v>
      </c>
      <c r="BB31" s="68">
        <v>9.0909090909090912E-2</v>
      </c>
      <c r="BC31" s="69">
        <v>8.3333333333333329E-2</v>
      </c>
      <c r="BD31" s="69">
        <v>0</v>
      </c>
      <c r="BE31" s="68">
        <v>0.34782608695652167</v>
      </c>
      <c r="BF31" s="68">
        <v>0</v>
      </c>
      <c r="BG31" s="69">
        <v>0</v>
      </c>
      <c r="BH31" s="69">
        <v>0.3</v>
      </c>
      <c r="BI31" s="68">
        <v>0</v>
      </c>
      <c r="BJ31" s="68">
        <v>0.27777777777777779</v>
      </c>
      <c r="BK31" s="69">
        <v>0.125</v>
      </c>
      <c r="BL31" s="69">
        <v>0.27272727272727271</v>
      </c>
      <c r="BM31" s="68">
        <v>0</v>
      </c>
      <c r="BN31" s="68">
        <v>0.33333333333333331</v>
      </c>
      <c r="BO31" s="69">
        <v>0</v>
      </c>
      <c r="BP31" s="69">
        <v>0.30769230769230771</v>
      </c>
      <c r="BQ31" s="68">
        <v>0.1111111111111111</v>
      </c>
      <c r="BR31" s="68">
        <v>0.25</v>
      </c>
      <c r="BS31" s="69">
        <v>0</v>
      </c>
      <c r="BT31" s="69">
        <v>0.1111111111111111</v>
      </c>
      <c r="BU31" s="68">
        <v>0.16666666666666671</v>
      </c>
      <c r="BV31" s="68">
        <v>0</v>
      </c>
      <c r="BW31" s="69">
        <v>0</v>
      </c>
      <c r="BX31" s="69">
        <v>0</v>
      </c>
      <c r="BY31" s="68">
        <v>0</v>
      </c>
      <c r="BZ31" s="68">
        <v>0.1875</v>
      </c>
      <c r="CA31" s="69">
        <v>0.2</v>
      </c>
      <c r="CB31" s="69">
        <v>0</v>
      </c>
      <c r="CC31" s="68">
        <v>0.45454545454545447</v>
      </c>
      <c r="CD31" s="68">
        <v>0</v>
      </c>
      <c r="CE31" s="69">
        <v>0.4375</v>
      </c>
      <c r="CF31" s="69">
        <v>0.5</v>
      </c>
      <c r="CG31" s="68">
        <v>0.1875</v>
      </c>
      <c r="CH31" s="68">
        <v>0</v>
      </c>
      <c r="CI31" s="69">
        <v>0</v>
      </c>
      <c r="CJ31" s="69">
        <v>0.55555555555555558</v>
      </c>
      <c r="CK31" s="68">
        <v>0</v>
      </c>
      <c r="CL31" s="68">
        <v>0.2</v>
      </c>
      <c r="CM31" s="69">
        <v>0</v>
      </c>
      <c r="CN31" s="69">
        <v>0.2</v>
      </c>
      <c r="CO31" s="68">
        <v>0</v>
      </c>
      <c r="CP31" s="68">
        <v>0.5</v>
      </c>
      <c r="CQ31" s="69">
        <v>0</v>
      </c>
      <c r="CR31" s="69">
        <v>0.25</v>
      </c>
      <c r="CS31" s="68">
        <v>0</v>
      </c>
      <c r="CT31" s="68">
        <v>0.27272727272727271</v>
      </c>
      <c r="CU31" s="69">
        <v>0</v>
      </c>
      <c r="CV31" s="69">
        <v>0.27272727272727271</v>
      </c>
      <c r="CW31" s="68">
        <v>0.2</v>
      </c>
      <c r="CX31" s="68">
        <v>0.2</v>
      </c>
      <c r="CY31" s="69">
        <v>1</v>
      </c>
      <c r="CZ31" s="69">
        <v>0</v>
      </c>
      <c r="DA31" s="68">
        <v>0.16666666666666671</v>
      </c>
      <c r="DB31" s="68">
        <v>1</v>
      </c>
      <c r="DC31" s="69">
        <v>0</v>
      </c>
      <c r="DD31" s="69">
        <v>0.66666666666666663</v>
      </c>
      <c r="DE31" s="68">
        <v>0</v>
      </c>
      <c r="DF31" s="68">
        <v>0.42857142857142849</v>
      </c>
      <c r="DG31" s="69">
        <v>0</v>
      </c>
      <c r="DH31" s="69">
        <v>0.42857142857142849</v>
      </c>
      <c r="DI31" s="68">
        <v>1</v>
      </c>
      <c r="DJ31" s="68">
        <v>0.375</v>
      </c>
      <c r="DK31" s="69">
        <v>0.25</v>
      </c>
      <c r="DL31" s="69">
        <v>0</v>
      </c>
      <c r="DM31" s="68">
        <v>0.33333333333333331</v>
      </c>
      <c r="DN31" s="68">
        <v>1</v>
      </c>
      <c r="DO31" s="69">
        <v>0.16666666666666671</v>
      </c>
      <c r="DP31" s="69">
        <v>0</v>
      </c>
      <c r="DQ31" s="68">
        <v>0</v>
      </c>
      <c r="DR31" s="68">
        <v>0</v>
      </c>
      <c r="DS31" s="69">
        <v>0.5</v>
      </c>
      <c r="DT31" s="69">
        <v>0.5</v>
      </c>
      <c r="DU31" s="68">
        <v>0</v>
      </c>
    </row>
    <row r="32" spans="1:125" x14ac:dyDescent="0.25">
      <c r="A32" s="70" t="s">
        <v>27</v>
      </c>
      <c r="B32" s="75" t="s">
        <v>9</v>
      </c>
      <c r="C32" s="76" t="s">
        <v>9</v>
      </c>
      <c r="D32" s="76" t="s">
        <v>9</v>
      </c>
      <c r="E32" s="75" t="s">
        <v>9</v>
      </c>
      <c r="F32" s="75" t="s">
        <v>9</v>
      </c>
      <c r="G32" s="76" t="s">
        <v>9</v>
      </c>
      <c r="H32" s="76" t="s">
        <v>9</v>
      </c>
      <c r="I32" s="75" t="s">
        <v>9</v>
      </c>
      <c r="J32" s="75" t="s">
        <v>9</v>
      </c>
      <c r="K32" s="76" t="s">
        <v>9</v>
      </c>
      <c r="L32" s="76" t="s">
        <v>9</v>
      </c>
      <c r="M32" s="75" t="s">
        <v>9</v>
      </c>
      <c r="N32" s="75" t="s">
        <v>9</v>
      </c>
      <c r="O32" s="76" t="s">
        <v>9</v>
      </c>
      <c r="P32" s="76" t="s">
        <v>9</v>
      </c>
      <c r="Q32" s="75" t="s">
        <v>9</v>
      </c>
      <c r="R32" s="75" t="s">
        <v>9</v>
      </c>
      <c r="S32" s="76" t="s">
        <v>9</v>
      </c>
      <c r="T32" s="76" t="s">
        <v>9</v>
      </c>
      <c r="U32" s="75" t="s">
        <v>9</v>
      </c>
      <c r="V32" s="75" t="s">
        <v>9</v>
      </c>
      <c r="W32" s="76" t="s">
        <v>9</v>
      </c>
      <c r="X32" s="76" t="s">
        <v>9</v>
      </c>
      <c r="Y32" s="75" t="s">
        <v>9</v>
      </c>
      <c r="Z32" s="75" t="s">
        <v>9</v>
      </c>
      <c r="AA32" s="76" t="s">
        <v>9</v>
      </c>
      <c r="AB32" s="76" t="s">
        <v>9</v>
      </c>
      <c r="AC32" s="75" t="s">
        <v>9</v>
      </c>
      <c r="AD32" s="75" t="s">
        <v>9</v>
      </c>
      <c r="AE32" s="76" t="s">
        <v>9</v>
      </c>
      <c r="AF32" s="76" t="s">
        <v>9</v>
      </c>
      <c r="AG32" s="75" t="s">
        <v>9</v>
      </c>
      <c r="AH32" s="75" t="s">
        <v>9</v>
      </c>
      <c r="AI32" s="76" t="s">
        <v>9</v>
      </c>
      <c r="AJ32" s="76" t="s">
        <v>9</v>
      </c>
      <c r="AK32" s="75" t="s">
        <v>9</v>
      </c>
      <c r="AL32" s="75" t="s">
        <v>9</v>
      </c>
      <c r="AM32" s="76" t="s">
        <v>9</v>
      </c>
      <c r="AN32" s="76" t="s">
        <v>9</v>
      </c>
      <c r="AO32" s="75" t="s">
        <v>9</v>
      </c>
      <c r="AP32" s="75" t="s">
        <v>9</v>
      </c>
      <c r="AQ32" s="76" t="s">
        <v>9</v>
      </c>
      <c r="AR32" s="76" t="s">
        <v>9</v>
      </c>
      <c r="AS32" s="75" t="s">
        <v>9</v>
      </c>
      <c r="AT32" s="75" t="s">
        <v>9</v>
      </c>
      <c r="AU32" s="76" t="s">
        <v>9</v>
      </c>
      <c r="AV32" s="76" t="s">
        <v>9</v>
      </c>
      <c r="AW32" s="75" t="s">
        <v>9</v>
      </c>
      <c r="AX32" s="75" t="s">
        <v>9</v>
      </c>
      <c r="AY32" s="76" t="s">
        <v>9</v>
      </c>
      <c r="AZ32" s="76" t="s">
        <v>9</v>
      </c>
      <c r="BA32" s="75" t="s">
        <v>9</v>
      </c>
      <c r="BB32" s="75" t="s">
        <v>9</v>
      </c>
      <c r="BC32" s="76" t="s">
        <v>9</v>
      </c>
      <c r="BD32" s="76" t="s">
        <v>9</v>
      </c>
      <c r="BE32" s="75" t="s">
        <v>9</v>
      </c>
      <c r="BF32" s="75" t="s">
        <v>9</v>
      </c>
      <c r="BG32" s="76" t="s">
        <v>9</v>
      </c>
      <c r="BH32" s="76" t="s">
        <v>9</v>
      </c>
      <c r="BI32" s="75" t="s">
        <v>9</v>
      </c>
      <c r="BJ32" s="75" t="s">
        <v>9</v>
      </c>
      <c r="BK32" s="76" t="s">
        <v>9</v>
      </c>
      <c r="BL32" s="76" t="s">
        <v>9</v>
      </c>
      <c r="BM32" s="75" t="s">
        <v>9</v>
      </c>
      <c r="BN32" s="75" t="s">
        <v>9</v>
      </c>
      <c r="BO32" s="76" t="s">
        <v>9</v>
      </c>
      <c r="BP32" s="76" t="s">
        <v>9</v>
      </c>
      <c r="BQ32" s="75" t="s">
        <v>9</v>
      </c>
      <c r="BR32" s="75" t="s">
        <v>9</v>
      </c>
      <c r="BS32" s="76" t="s">
        <v>9</v>
      </c>
      <c r="BT32" s="76" t="s">
        <v>9</v>
      </c>
      <c r="BU32" s="75" t="s">
        <v>9</v>
      </c>
      <c r="BV32" s="75" t="s">
        <v>9</v>
      </c>
      <c r="BW32" s="76" t="s">
        <v>9</v>
      </c>
      <c r="BX32" s="76" t="s">
        <v>9</v>
      </c>
      <c r="BY32" s="75" t="s">
        <v>9</v>
      </c>
      <c r="BZ32" s="75" t="s">
        <v>9</v>
      </c>
      <c r="CA32" s="76" t="s">
        <v>9</v>
      </c>
      <c r="CB32" s="76" t="s">
        <v>9</v>
      </c>
      <c r="CC32" s="75" t="s">
        <v>9</v>
      </c>
      <c r="CD32" s="75" t="s">
        <v>9</v>
      </c>
      <c r="CE32" s="76" t="s">
        <v>9</v>
      </c>
      <c r="CF32" s="76" t="s">
        <v>9</v>
      </c>
      <c r="CG32" s="75" t="s">
        <v>9</v>
      </c>
      <c r="CH32" s="75" t="s">
        <v>9</v>
      </c>
      <c r="CI32" s="76" t="s">
        <v>9</v>
      </c>
      <c r="CJ32" s="76" t="s">
        <v>9</v>
      </c>
      <c r="CK32" s="75" t="s">
        <v>9</v>
      </c>
      <c r="CL32" s="75" t="s">
        <v>9</v>
      </c>
      <c r="CM32" s="76" t="s">
        <v>9</v>
      </c>
      <c r="CN32" s="76" t="s">
        <v>9</v>
      </c>
      <c r="CO32" s="75" t="s">
        <v>9</v>
      </c>
      <c r="CP32" s="75" t="s">
        <v>9</v>
      </c>
      <c r="CQ32" s="76" t="s">
        <v>9</v>
      </c>
      <c r="CR32" s="76" t="s">
        <v>9</v>
      </c>
      <c r="CS32" s="75" t="s">
        <v>9</v>
      </c>
      <c r="CT32" s="75" t="s">
        <v>9</v>
      </c>
      <c r="CU32" s="76" t="s">
        <v>9</v>
      </c>
      <c r="CV32" s="76" t="s">
        <v>9</v>
      </c>
      <c r="CW32" s="75" t="s">
        <v>9</v>
      </c>
      <c r="CX32" s="75" t="s">
        <v>9</v>
      </c>
      <c r="CY32" s="76" t="s">
        <v>9</v>
      </c>
      <c r="CZ32" s="76" t="s">
        <v>9</v>
      </c>
      <c r="DA32" s="75" t="s">
        <v>9</v>
      </c>
      <c r="DB32" s="75" t="s">
        <v>9</v>
      </c>
      <c r="DC32" s="76" t="s">
        <v>9</v>
      </c>
      <c r="DD32" s="76" t="s">
        <v>9</v>
      </c>
      <c r="DE32" s="75" t="s">
        <v>9</v>
      </c>
      <c r="DF32" s="75" t="s">
        <v>9</v>
      </c>
      <c r="DG32" s="76" t="s">
        <v>9</v>
      </c>
      <c r="DH32" s="76" t="s">
        <v>9</v>
      </c>
      <c r="DI32" s="75" t="s">
        <v>9</v>
      </c>
      <c r="DJ32" s="75" t="s">
        <v>9</v>
      </c>
      <c r="DK32" s="76" t="s">
        <v>9</v>
      </c>
      <c r="DL32" s="76" t="s">
        <v>9</v>
      </c>
      <c r="DM32" s="75" t="s">
        <v>9</v>
      </c>
      <c r="DN32" s="75" t="s">
        <v>9</v>
      </c>
      <c r="DO32" s="76" t="s">
        <v>9</v>
      </c>
      <c r="DP32" s="76" t="s">
        <v>9</v>
      </c>
      <c r="DQ32" s="75" t="s">
        <v>9</v>
      </c>
      <c r="DR32" s="75" t="s">
        <v>9</v>
      </c>
      <c r="DS32" s="76" t="s">
        <v>9</v>
      </c>
      <c r="DT32" s="76" t="s">
        <v>9</v>
      </c>
      <c r="DU32" s="75" t="s">
        <v>9</v>
      </c>
    </row>
    <row r="33" spans="1:125" x14ac:dyDescent="0.25">
      <c r="A33" s="87" t="s">
        <v>28</v>
      </c>
      <c r="B33" s="68" t="s">
        <v>9</v>
      </c>
      <c r="C33" s="69" t="s">
        <v>9</v>
      </c>
      <c r="D33" s="69" t="s">
        <v>9</v>
      </c>
      <c r="E33" s="68" t="s">
        <v>9</v>
      </c>
      <c r="F33" s="68" t="s">
        <v>9</v>
      </c>
      <c r="G33" s="69" t="s">
        <v>9</v>
      </c>
      <c r="H33" s="69" t="s">
        <v>9</v>
      </c>
      <c r="I33" s="68" t="s">
        <v>9</v>
      </c>
      <c r="J33" s="68" t="s">
        <v>9</v>
      </c>
      <c r="K33" s="69" t="s">
        <v>9</v>
      </c>
      <c r="L33" s="69" t="s">
        <v>9</v>
      </c>
      <c r="M33" s="68" t="s">
        <v>9</v>
      </c>
      <c r="N33" s="68" t="s">
        <v>9</v>
      </c>
      <c r="O33" s="69" t="s">
        <v>9</v>
      </c>
      <c r="P33" s="69" t="s">
        <v>9</v>
      </c>
      <c r="Q33" s="68" t="s">
        <v>9</v>
      </c>
      <c r="R33" s="68" t="s">
        <v>9</v>
      </c>
      <c r="S33" s="69" t="s">
        <v>9</v>
      </c>
      <c r="T33" s="69" t="s">
        <v>9</v>
      </c>
      <c r="U33" s="68" t="s">
        <v>9</v>
      </c>
      <c r="V33" s="68" t="s">
        <v>9</v>
      </c>
      <c r="W33" s="69" t="s">
        <v>9</v>
      </c>
      <c r="X33" s="69" t="s">
        <v>9</v>
      </c>
      <c r="Y33" s="68" t="s">
        <v>9</v>
      </c>
      <c r="Z33" s="68" t="s">
        <v>9</v>
      </c>
      <c r="AA33" s="69" t="s">
        <v>9</v>
      </c>
      <c r="AB33" s="69" t="s">
        <v>9</v>
      </c>
      <c r="AC33" s="68" t="s">
        <v>9</v>
      </c>
      <c r="AD33" s="68" t="s">
        <v>9</v>
      </c>
      <c r="AE33" s="69" t="s">
        <v>9</v>
      </c>
      <c r="AF33" s="69" t="s">
        <v>9</v>
      </c>
      <c r="AG33" s="68" t="s">
        <v>9</v>
      </c>
      <c r="AH33" s="68" t="s">
        <v>9</v>
      </c>
      <c r="AI33" s="69" t="s">
        <v>9</v>
      </c>
      <c r="AJ33" s="69" t="s">
        <v>9</v>
      </c>
      <c r="AK33" s="68" t="s">
        <v>9</v>
      </c>
      <c r="AL33" s="68" t="s">
        <v>9</v>
      </c>
      <c r="AM33" s="69" t="s">
        <v>9</v>
      </c>
      <c r="AN33" s="69" t="s">
        <v>9</v>
      </c>
      <c r="AO33" s="68" t="s">
        <v>9</v>
      </c>
      <c r="AP33" s="68" t="s">
        <v>9</v>
      </c>
      <c r="AQ33" s="69" t="s">
        <v>9</v>
      </c>
      <c r="AR33" s="69" t="s">
        <v>9</v>
      </c>
      <c r="AS33" s="68" t="s">
        <v>9</v>
      </c>
      <c r="AT33" s="68" t="s">
        <v>9</v>
      </c>
      <c r="AU33" s="69" t="s">
        <v>9</v>
      </c>
      <c r="AV33" s="69" t="s">
        <v>9</v>
      </c>
      <c r="AW33" s="68" t="s">
        <v>9</v>
      </c>
      <c r="AX33" s="68" t="s">
        <v>9</v>
      </c>
      <c r="AY33" s="69" t="s">
        <v>9</v>
      </c>
      <c r="AZ33" s="69" t="s">
        <v>9</v>
      </c>
      <c r="BA33" s="68" t="s">
        <v>9</v>
      </c>
      <c r="BB33" s="68" t="s">
        <v>9</v>
      </c>
      <c r="BC33" s="69" t="s">
        <v>9</v>
      </c>
      <c r="BD33" s="69" t="s">
        <v>9</v>
      </c>
      <c r="BE33" s="68" t="s">
        <v>9</v>
      </c>
      <c r="BF33" s="68" t="s">
        <v>9</v>
      </c>
      <c r="BG33" s="69" t="s">
        <v>9</v>
      </c>
      <c r="BH33" s="69" t="s">
        <v>9</v>
      </c>
      <c r="BI33" s="68" t="s">
        <v>9</v>
      </c>
      <c r="BJ33" s="68" t="s">
        <v>9</v>
      </c>
      <c r="BK33" s="69" t="s">
        <v>9</v>
      </c>
      <c r="BL33" s="69" t="s">
        <v>9</v>
      </c>
      <c r="BM33" s="68" t="s">
        <v>9</v>
      </c>
      <c r="BN33" s="68" t="s">
        <v>9</v>
      </c>
      <c r="BO33" s="69" t="s">
        <v>9</v>
      </c>
      <c r="BP33" s="69" t="s">
        <v>9</v>
      </c>
      <c r="BQ33" s="68" t="s">
        <v>9</v>
      </c>
      <c r="BR33" s="68" t="s">
        <v>9</v>
      </c>
      <c r="BS33" s="69" t="s">
        <v>9</v>
      </c>
      <c r="BT33" s="69" t="s">
        <v>9</v>
      </c>
      <c r="BU33" s="68" t="s">
        <v>9</v>
      </c>
      <c r="BV33" s="68" t="s">
        <v>9</v>
      </c>
      <c r="BW33" s="69" t="s">
        <v>9</v>
      </c>
      <c r="BX33" s="69" t="s">
        <v>9</v>
      </c>
      <c r="BY33" s="68" t="s">
        <v>9</v>
      </c>
      <c r="BZ33" s="68" t="s">
        <v>9</v>
      </c>
      <c r="CA33" s="69" t="s">
        <v>9</v>
      </c>
      <c r="CB33" s="69" t="s">
        <v>9</v>
      </c>
      <c r="CC33" s="68" t="s">
        <v>9</v>
      </c>
      <c r="CD33" s="68" t="s">
        <v>9</v>
      </c>
      <c r="CE33" s="69" t="s">
        <v>9</v>
      </c>
      <c r="CF33" s="69" t="s">
        <v>9</v>
      </c>
      <c r="CG33" s="68" t="s">
        <v>9</v>
      </c>
      <c r="CH33" s="68" t="s">
        <v>9</v>
      </c>
      <c r="CI33" s="69" t="s">
        <v>9</v>
      </c>
      <c r="CJ33" s="69" t="s">
        <v>9</v>
      </c>
      <c r="CK33" s="68" t="s">
        <v>9</v>
      </c>
      <c r="CL33" s="68" t="s">
        <v>9</v>
      </c>
      <c r="CM33" s="69" t="s">
        <v>9</v>
      </c>
      <c r="CN33" s="69" t="s">
        <v>9</v>
      </c>
      <c r="CO33" s="68" t="s">
        <v>9</v>
      </c>
      <c r="CP33" s="68" t="s">
        <v>9</v>
      </c>
      <c r="CQ33" s="69" t="s">
        <v>9</v>
      </c>
      <c r="CR33" s="69" t="s">
        <v>9</v>
      </c>
      <c r="CS33" s="68" t="s">
        <v>9</v>
      </c>
      <c r="CT33" s="68" t="s">
        <v>9</v>
      </c>
      <c r="CU33" s="69" t="s">
        <v>9</v>
      </c>
      <c r="CV33" s="69" t="s">
        <v>9</v>
      </c>
      <c r="CW33" s="68" t="s">
        <v>9</v>
      </c>
      <c r="CX33" s="68" t="s">
        <v>9</v>
      </c>
      <c r="CY33" s="69" t="s">
        <v>9</v>
      </c>
      <c r="CZ33" s="69" t="s">
        <v>9</v>
      </c>
      <c r="DA33" s="68" t="s">
        <v>9</v>
      </c>
      <c r="DB33" s="68" t="s">
        <v>9</v>
      </c>
      <c r="DC33" s="69" t="s">
        <v>9</v>
      </c>
      <c r="DD33" s="69" t="s">
        <v>9</v>
      </c>
      <c r="DE33" s="68" t="s">
        <v>9</v>
      </c>
      <c r="DF33" s="68" t="s">
        <v>9</v>
      </c>
      <c r="DG33" s="69" t="s">
        <v>9</v>
      </c>
      <c r="DH33" s="69" t="s">
        <v>9</v>
      </c>
      <c r="DI33" s="68" t="s">
        <v>9</v>
      </c>
      <c r="DJ33" s="68" t="s">
        <v>9</v>
      </c>
      <c r="DK33" s="69" t="s">
        <v>9</v>
      </c>
      <c r="DL33" s="69" t="s">
        <v>9</v>
      </c>
      <c r="DM33" s="68" t="s">
        <v>9</v>
      </c>
      <c r="DN33" s="68" t="s">
        <v>9</v>
      </c>
      <c r="DO33" s="69" t="s">
        <v>9</v>
      </c>
      <c r="DP33" s="69" t="s">
        <v>9</v>
      </c>
      <c r="DQ33" s="68" t="s">
        <v>9</v>
      </c>
      <c r="DR33" s="68" t="s">
        <v>9</v>
      </c>
      <c r="DS33" s="69" t="s">
        <v>9</v>
      </c>
      <c r="DT33" s="69" t="s">
        <v>9</v>
      </c>
      <c r="DU33" s="68" t="s">
        <v>9</v>
      </c>
    </row>
    <row r="34" spans="1:125" x14ac:dyDescent="0.25">
      <c r="A34" s="85" t="s">
        <v>50</v>
      </c>
      <c r="B34" s="68">
        <v>4.4444444444444453E-2</v>
      </c>
      <c r="C34" s="69">
        <v>7.2847682119205295E-2</v>
      </c>
      <c r="D34" s="69">
        <v>0</v>
      </c>
      <c r="E34" s="68">
        <v>4.1666666666666657E-2</v>
      </c>
      <c r="F34" s="68">
        <v>6.6666666666666666E-2</v>
      </c>
      <c r="G34" s="69">
        <v>4.6511627906976737E-2</v>
      </c>
      <c r="H34" s="69">
        <v>8.1967213114754092E-2</v>
      </c>
      <c r="I34" s="68">
        <v>0</v>
      </c>
      <c r="J34" s="68">
        <v>0</v>
      </c>
      <c r="K34" s="69">
        <v>4.878048780487805E-2</v>
      </c>
      <c r="L34" s="69">
        <v>2.1276595744680851E-2</v>
      </c>
      <c r="M34" s="68">
        <v>2.1739130434782612E-2</v>
      </c>
      <c r="N34" s="68">
        <v>0</v>
      </c>
      <c r="O34" s="69">
        <v>0</v>
      </c>
      <c r="P34" s="69">
        <v>7.2727272727272724E-2</v>
      </c>
      <c r="Q34" s="68">
        <v>0</v>
      </c>
      <c r="R34" s="68">
        <v>0</v>
      </c>
      <c r="S34" s="69">
        <v>0.1395348837209302</v>
      </c>
      <c r="T34" s="69">
        <v>0</v>
      </c>
      <c r="U34" s="68">
        <v>0</v>
      </c>
      <c r="V34" s="68">
        <v>0</v>
      </c>
      <c r="W34" s="69">
        <v>7.1428571428571425E-2</v>
      </c>
      <c r="X34" s="69">
        <v>7.1428571428571425E-2</v>
      </c>
      <c r="Y34" s="68">
        <v>0</v>
      </c>
      <c r="Z34" s="68">
        <v>7.1428571428571425E-2</v>
      </c>
      <c r="AA34" s="69">
        <v>0</v>
      </c>
      <c r="AB34" s="69">
        <v>0</v>
      </c>
      <c r="AC34" s="68">
        <v>0.1</v>
      </c>
      <c r="AD34" s="68">
        <v>3.03030303030303E-2</v>
      </c>
      <c r="AE34" s="69">
        <v>0</v>
      </c>
      <c r="AF34" s="69">
        <v>0</v>
      </c>
      <c r="AG34" s="68">
        <v>0.19230769230769229</v>
      </c>
      <c r="AH34" s="68">
        <v>4.3478260869565223E-2</v>
      </c>
      <c r="AI34" s="69">
        <v>0.15384615384615391</v>
      </c>
      <c r="AJ34" s="69">
        <v>5.5555555555555552E-2</v>
      </c>
      <c r="AK34" s="68">
        <v>0.14814814814814811</v>
      </c>
      <c r="AL34" s="68">
        <v>0</v>
      </c>
      <c r="AM34" s="69">
        <v>0</v>
      </c>
      <c r="AN34" s="69">
        <v>0.1</v>
      </c>
      <c r="AO34" s="68">
        <v>0</v>
      </c>
      <c r="AP34" s="68">
        <v>6.25E-2</v>
      </c>
      <c r="AQ34" s="69">
        <v>0.1071428571428571</v>
      </c>
      <c r="AR34" s="69">
        <v>7.1428571428571425E-2</v>
      </c>
      <c r="AS34" s="68">
        <v>3.8461538461538457E-2</v>
      </c>
      <c r="AT34" s="68">
        <v>0</v>
      </c>
      <c r="AU34" s="69">
        <v>0</v>
      </c>
      <c r="AV34" s="69">
        <v>5.8823529411764712E-2</v>
      </c>
      <c r="AW34" s="68">
        <v>0</v>
      </c>
      <c r="AX34" s="68">
        <v>0</v>
      </c>
      <c r="AY34" s="69">
        <v>8.3333333333333329E-2</v>
      </c>
      <c r="AZ34" s="69">
        <v>0</v>
      </c>
      <c r="BA34" s="68">
        <v>4.3478260869565223E-2</v>
      </c>
      <c r="BB34" s="68">
        <v>0</v>
      </c>
      <c r="BC34" s="69">
        <v>0</v>
      </c>
      <c r="BD34" s="69">
        <v>0</v>
      </c>
      <c r="BE34" s="68">
        <v>4.5454545454545463E-2</v>
      </c>
      <c r="BF34" s="68">
        <v>0</v>
      </c>
      <c r="BG34" s="69">
        <v>0</v>
      </c>
      <c r="BH34" s="69">
        <v>0.2</v>
      </c>
      <c r="BI34" s="68">
        <v>0</v>
      </c>
      <c r="BJ34" s="68">
        <v>5.5555555555555552E-2</v>
      </c>
      <c r="BK34" s="69">
        <v>0</v>
      </c>
      <c r="BL34" s="69">
        <v>0.1818181818181818</v>
      </c>
      <c r="BM34" s="68">
        <v>0</v>
      </c>
      <c r="BN34" s="68">
        <v>6.6666666666666666E-2</v>
      </c>
      <c r="BO34" s="69">
        <v>0.1</v>
      </c>
      <c r="BP34" s="69">
        <v>0.1818181818181818</v>
      </c>
      <c r="BQ34" s="68">
        <v>0.1</v>
      </c>
      <c r="BR34" s="68">
        <v>8.3333333333333329E-2</v>
      </c>
      <c r="BS34" s="69">
        <v>0</v>
      </c>
      <c r="BT34" s="69">
        <v>0</v>
      </c>
      <c r="BU34" s="68">
        <v>0.22222222222222221</v>
      </c>
      <c r="BV34" s="68">
        <v>0</v>
      </c>
      <c r="BW34" s="69">
        <v>0</v>
      </c>
      <c r="BX34" s="69">
        <v>6.25E-2</v>
      </c>
      <c r="BY34" s="68">
        <v>0</v>
      </c>
      <c r="BZ34" s="68">
        <v>0</v>
      </c>
      <c r="CA34" s="69">
        <v>0</v>
      </c>
      <c r="CB34" s="69">
        <v>0</v>
      </c>
      <c r="CC34" s="68">
        <v>9.0909090909090912E-2</v>
      </c>
      <c r="CD34" s="68">
        <v>0</v>
      </c>
      <c r="CE34" s="69">
        <v>0.1875</v>
      </c>
      <c r="CF34" s="69">
        <v>0</v>
      </c>
      <c r="CG34" s="68">
        <v>0.125</v>
      </c>
      <c r="CH34" s="68">
        <v>0</v>
      </c>
      <c r="CI34" s="69">
        <v>0</v>
      </c>
      <c r="CJ34" s="69">
        <v>0.2</v>
      </c>
      <c r="CK34" s="68">
        <v>0.16666666666666671</v>
      </c>
      <c r="CL34" s="68">
        <v>0.1</v>
      </c>
      <c r="CM34" s="69">
        <v>0</v>
      </c>
      <c r="CN34" s="69">
        <v>0</v>
      </c>
      <c r="CO34" s="68">
        <v>0.14285714285714279</v>
      </c>
      <c r="CP34" s="68">
        <v>0</v>
      </c>
      <c r="CQ34" s="69">
        <v>0</v>
      </c>
      <c r="CR34" s="69">
        <v>8.3333333333333329E-2</v>
      </c>
      <c r="CS34" s="68">
        <v>0</v>
      </c>
      <c r="CT34" s="68">
        <v>0.1</v>
      </c>
      <c r="CU34" s="69">
        <v>0</v>
      </c>
      <c r="CV34" s="69">
        <v>0.1111111111111111</v>
      </c>
      <c r="CW34" s="68">
        <v>0</v>
      </c>
      <c r="CX34" s="68">
        <v>0</v>
      </c>
      <c r="CY34" s="69">
        <v>0</v>
      </c>
      <c r="CZ34" s="69">
        <v>0</v>
      </c>
      <c r="DA34" s="68">
        <v>0.33333333333333331</v>
      </c>
      <c r="DB34" s="68">
        <v>0</v>
      </c>
      <c r="DC34" s="69">
        <v>0</v>
      </c>
      <c r="DD34" s="69">
        <v>0</v>
      </c>
      <c r="DE34" s="68">
        <v>0</v>
      </c>
      <c r="DF34" s="68">
        <v>0.14285714285714279</v>
      </c>
      <c r="DG34" s="69">
        <v>0</v>
      </c>
      <c r="DH34" s="69">
        <v>0</v>
      </c>
      <c r="DI34" s="68">
        <v>0</v>
      </c>
      <c r="DJ34" s="68">
        <v>0</v>
      </c>
      <c r="DK34" s="69">
        <v>0</v>
      </c>
      <c r="DL34" s="69">
        <v>0</v>
      </c>
      <c r="DM34" s="68">
        <v>0.33333333333333331</v>
      </c>
      <c r="DN34" s="68">
        <v>0</v>
      </c>
      <c r="DO34" s="69">
        <v>0</v>
      </c>
      <c r="DP34" s="69">
        <v>0</v>
      </c>
      <c r="DQ34" s="68">
        <v>0</v>
      </c>
      <c r="DR34" s="68">
        <v>0</v>
      </c>
      <c r="DS34" s="69">
        <v>0</v>
      </c>
      <c r="DT34" s="69">
        <v>0</v>
      </c>
      <c r="DU34" s="68">
        <v>0</v>
      </c>
    </row>
    <row r="35" spans="1:125" x14ac:dyDescent="0.25">
      <c r="A35" s="85" t="s">
        <v>97</v>
      </c>
      <c r="B35" s="89" t="s">
        <v>96</v>
      </c>
      <c r="C35" s="90">
        <v>11</v>
      </c>
      <c r="D35" s="90" t="s">
        <v>96</v>
      </c>
      <c r="E35" s="89" t="s">
        <v>96</v>
      </c>
      <c r="F35" s="89">
        <v>5</v>
      </c>
      <c r="G35" s="90" t="s">
        <v>96</v>
      </c>
      <c r="H35" s="90">
        <v>5</v>
      </c>
      <c r="I35" s="89" t="s">
        <v>96</v>
      </c>
      <c r="J35" s="89" t="s">
        <v>96</v>
      </c>
      <c r="K35" s="90" t="s">
        <v>96</v>
      </c>
      <c r="L35" s="90" t="s">
        <v>96</v>
      </c>
      <c r="M35" s="89" t="s">
        <v>96</v>
      </c>
      <c r="N35" s="89" t="s">
        <v>96</v>
      </c>
      <c r="O35" s="90" t="s">
        <v>96</v>
      </c>
      <c r="P35" s="90" t="s">
        <v>96</v>
      </c>
      <c r="Q35" s="89" t="s">
        <v>96</v>
      </c>
      <c r="R35" s="89" t="s">
        <v>96</v>
      </c>
      <c r="S35" s="90">
        <v>6</v>
      </c>
      <c r="T35" s="90" t="s">
        <v>96</v>
      </c>
      <c r="U35" s="90" t="s">
        <v>96</v>
      </c>
      <c r="V35" s="90" t="s">
        <v>96</v>
      </c>
      <c r="W35" s="90" t="s">
        <v>96</v>
      </c>
      <c r="X35" s="90" t="s">
        <v>96</v>
      </c>
      <c r="Y35" s="90" t="s">
        <v>96</v>
      </c>
      <c r="Z35" s="90" t="s">
        <v>96</v>
      </c>
      <c r="AA35" s="90" t="s">
        <v>96</v>
      </c>
      <c r="AB35" s="90" t="s">
        <v>96</v>
      </c>
      <c r="AC35" s="90" t="s">
        <v>96</v>
      </c>
      <c r="AD35" s="90" t="s">
        <v>96</v>
      </c>
      <c r="AE35" s="90" t="s">
        <v>96</v>
      </c>
      <c r="AF35" s="90" t="s">
        <v>96</v>
      </c>
      <c r="AG35" s="89">
        <v>5</v>
      </c>
      <c r="AH35" s="90" t="s">
        <v>96</v>
      </c>
      <c r="AI35" s="90" t="s">
        <v>96</v>
      </c>
      <c r="AJ35" s="90" t="s">
        <v>96</v>
      </c>
      <c r="AK35" s="90" t="s">
        <v>96</v>
      </c>
      <c r="AL35" s="90" t="s">
        <v>96</v>
      </c>
      <c r="AM35" s="90" t="s">
        <v>96</v>
      </c>
      <c r="AN35" s="90" t="s">
        <v>96</v>
      </c>
      <c r="AO35" s="90" t="s">
        <v>96</v>
      </c>
      <c r="AP35" s="90" t="s">
        <v>96</v>
      </c>
      <c r="AQ35" s="90" t="s">
        <v>96</v>
      </c>
      <c r="AR35" s="90" t="s">
        <v>96</v>
      </c>
      <c r="AS35" s="90" t="s">
        <v>96</v>
      </c>
      <c r="AT35" s="90" t="s">
        <v>96</v>
      </c>
      <c r="AU35" s="90" t="s">
        <v>96</v>
      </c>
      <c r="AV35" s="90" t="s">
        <v>96</v>
      </c>
      <c r="AW35" s="90" t="s">
        <v>96</v>
      </c>
      <c r="AX35" s="90" t="s">
        <v>96</v>
      </c>
      <c r="AY35" s="90" t="s">
        <v>96</v>
      </c>
      <c r="AZ35" s="90" t="s">
        <v>96</v>
      </c>
      <c r="BA35" s="90" t="s">
        <v>96</v>
      </c>
      <c r="BB35" s="90" t="s">
        <v>96</v>
      </c>
      <c r="BC35" s="90" t="s">
        <v>96</v>
      </c>
      <c r="BD35" s="90" t="s">
        <v>96</v>
      </c>
      <c r="BE35" s="90" t="s">
        <v>96</v>
      </c>
      <c r="BF35" s="90" t="s">
        <v>96</v>
      </c>
      <c r="BG35" s="90" t="s">
        <v>96</v>
      </c>
      <c r="BH35" s="90" t="s">
        <v>96</v>
      </c>
      <c r="BI35" s="90" t="s">
        <v>96</v>
      </c>
      <c r="BJ35" s="90" t="s">
        <v>96</v>
      </c>
      <c r="BK35" s="90" t="s">
        <v>96</v>
      </c>
      <c r="BL35" s="90" t="s">
        <v>96</v>
      </c>
      <c r="BM35" s="90" t="s">
        <v>96</v>
      </c>
      <c r="BN35" s="90" t="s">
        <v>96</v>
      </c>
      <c r="BO35" s="90" t="s">
        <v>96</v>
      </c>
      <c r="BP35" s="90" t="s">
        <v>96</v>
      </c>
      <c r="BQ35" s="90" t="s">
        <v>96</v>
      </c>
      <c r="BR35" s="90" t="s">
        <v>96</v>
      </c>
      <c r="BS35" s="90" t="s">
        <v>96</v>
      </c>
      <c r="BT35" s="90" t="s">
        <v>96</v>
      </c>
      <c r="BU35" s="90" t="s">
        <v>96</v>
      </c>
      <c r="BV35" s="90" t="s">
        <v>96</v>
      </c>
      <c r="BW35" s="90" t="s">
        <v>96</v>
      </c>
      <c r="BX35" s="90" t="s">
        <v>96</v>
      </c>
      <c r="BY35" s="90" t="s">
        <v>96</v>
      </c>
      <c r="BZ35" s="90" t="s">
        <v>96</v>
      </c>
      <c r="CA35" s="90" t="s">
        <v>96</v>
      </c>
      <c r="CB35" s="90" t="s">
        <v>96</v>
      </c>
      <c r="CC35" s="90" t="s">
        <v>96</v>
      </c>
      <c r="CD35" s="90" t="s">
        <v>96</v>
      </c>
      <c r="CE35" s="90" t="s">
        <v>96</v>
      </c>
      <c r="CF35" s="90" t="s">
        <v>96</v>
      </c>
      <c r="CG35" s="90" t="s">
        <v>96</v>
      </c>
      <c r="CH35" s="90" t="s">
        <v>96</v>
      </c>
      <c r="CI35" s="90" t="s">
        <v>96</v>
      </c>
      <c r="CJ35" s="90" t="s">
        <v>96</v>
      </c>
      <c r="CK35" s="90" t="s">
        <v>96</v>
      </c>
      <c r="CL35" s="90" t="s">
        <v>96</v>
      </c>
      <c r="CM35" s="90" t="s">
        <v>96</v>
      </c>
      <c r="CN35" s="90" t="s">
        <v>96</v>
      </c>
      <c r="CO35" s="90" t="s">
        <v>96</v>
      </c>
      <c r="CP35" s="90" t="s">
        <v>96</v>
      </c>
      <c r="CQ35" s="90" t="s">
        <v>96</v>
      </c>
      <c r="CR35" s="90" t="s">
        <v>96</v>
      </c>
      <c r="CS35" s="90" t="s">
        <v>96</v>
      </c>
      <c r="CT35" s="90" t="s">
        <v>96</v>
      </c>
      <c r="CU35" s="90" t="s">
        <v>96</v>
      </c>
      <c r="CV35" s="90" t="s">
        <v>96</v>
      </c>
      <c r="CW35" s="90" t="s">
        <v>96</v>
      </c>
      <c r="CX35" s="90" t="s">
        <v>96</v>
      </c>
      <c r="CY35" s="90" t="s">
        <v>96</v>
      </c>
      <c r="CZ35" s="90" t="s">
        <v>96</v>
      </c>
      <c r="DA35" s="90" t="s">
        <v>96</v>
      </c>
      <c r="DB35" s="90" t="s">
        <v>96</v>
      </c>
      <c r="DC35" s="90" t="s">
        <v>96</v>
      </c>
      <c r="DD35" s="90" t="s">
        <v>96</v>
      </c>
      <c r="DE35" s="90" t="s">
        <v>96</v>
      </c>
      <c r="DF35" s="90" t="s">
        <v>96</v>
      </c>
      <c r="DG35" s="90" t="s">
        <v>96</v>
      </c>
      <c r="DH35" s="90" t="s">
        <v>96</v>
      </c>
      <c r="DI35" s="90" t="s">
        <v>96</v>
      </c>
      <c r="DJ35" s="90" t="s">
        <v>96</v>
      </c>
      <c r="DK35" s="90" t="s">
        <v>96</v>
      </c>
      <c r="DL35" s="90" t="s">
        <v>96</v>
      </c>
      <c r="DM35" s="90" t="s">
        <v>96</v>
      </c>
      <c r="DN35" s="90" t="s">
        <v>96</v>
      </c>
      <c r="DO35" s="90" t="s">
        <v>96</v>
      </c>
      <c r="DP35" s="90" t="s">
        <v>96</v>
      </c>
      <c r="DQ35" s="90" t="s">
        <v>96</v>
      </c>
      <c r="DR35" s="90" t="s">
        <v>96</v>
      </c>
      <c r="DS35" s="90" t="s">
        <v>96</v>
      </c>
      <c r="DT35" s="90" t="s">
        <v>96</v>
      </c>
      <c r="DU35" s="90" t="s">
        <v>96</v>
      </c>
    </row>
    <row r="36" spans="1:125" x14ac:dyDescent="0.25">
      <c r="A36" s="87" t="s">
        <v>98</v>
      </c>
      <c r="B36" s="68" t="s">
        <v>9</v>
      </c>
      <c r="C36" s="69" t="s">
        <v>9</v>
      </c>
      <c r="D36" s="69" t="s">
        <v>9</v>
      </c>
      <c r="E36" s="68" t="s">
        <v>9</v>
      </c>
      <c r="F36" s="68" t="s">
        <v>9</v>
      </c>
      <c r="G36" s="69" t="s">
        <v>9</v>
      </c>
      <c r="H36" s="69" t="s">
        <v>9</v>
      </c>
      <c r="I36" s="68" t="s">
        <v>9</v>
      </c>
      <c r="J36" s="68" t="s">
        <v>9</v>
      </c>
      <c r="K36" s="69" t="s">
        <v>9</v>
      </c>
      <c r="L36" s="69" t="s">
        <v>9</v>
      </c>
      <c r="M36" s="68" t="s">
        <v>9</v>
      </c>
      <c r="N36" s="68" t="s">
        <v>9</v>
      </c>
      <c r="O36" s="69" t="s">
        <v>9</v>
      </c>
      <c r="P36" s="69" t="s">
        <v>9</v>
      </c>
      <c r="Q36" s="68" t="s">
        <v>9</v>
      </c>
      <c r="R36" s="68" t="s">
        <v>9</v>
      </c>
      <c r="S36" s="69" t="s">
        <v>9</v>
      </c>
      <c r="T36" s="69" t="s">
        <v>9</v>
      </c>
      <c r="U36" s="68" t="s">
        <v>9</v>
      </c>
      <c r="V36" s="68" t="s">
        <v>9</v>
      </c>
      <c r="W36" s="69" t="s">
        <v>9</v>
      </c>
      <c r="X36" s="69" t="s">
        <v>9</v>
      </c>
      <c r="Y36" s="68" t="s">
        <v>9</v>
      </c>
      <c r="Z36" s="68" t="s">
        <v>9</v>
      </c>
      <c r="AA36" s="69" t="s">
        <v>9</v>
      </c>
      <c r="AB36" s="69" t="s">
        <v>9</v>
      </c>
      <c r="AC36" s="68" t="s">
        <v>9</v>
      </c>
      <c r="AD36" s="68" t="s">
        <v>9</v>
      </c>
      <c r="AE36" s="69" t="s">
        <v>9</v>
      </c>
      <c r="AF36" s="69" t="s">
        <v>9</v>
      </c>
      <c r="AG36" s="68" t="s">
        <v>9</v>
      </c>
      <c r="AH36" s="68" t="s">
        <v>9</v>
      </c>
      <c r="AI36" s="69" t="s">
        <v>9</v>
      </c>
      <c r="AJ36" s="69" t="s">
        <v>9</v>
      </c>
      <c r="AK36" s="68" t="s">
        <v>9</v>
      </c>
      <c r="AL36" s="68" t="s">
        <v>9</v>
      </c>
      <c r="AM36" s="69" t="s">
        <v>9</v>
      </c>
      <c r="AN36" s="69" t="s">
        <v>9</v>
      </c>
      <c r="AO36" s="68" t="s">
        <v>9</v>
      </c>
      <c r="AP36" s="68" t="s">
        <v>9</v>
      </c>
      <c r="AQ36" s="69" t="s">
        <v>9</v>
      </c>
      <c r="AR36" s="69" t="s">
        <v>9</v>
      </c>
      <c r="AS36" s="68" t="s">
        <v>9</v>
      </c>
      <c r="AT36" s="68" t="s">
        <v>9</v>
      </c>
      <c r="AU36" s="69" t="s">
        <v>9</v>
      </c>
      <c r="AV36" s="69" t="s">
        <v>9</v>
      </c>
      <c r="AW36" s="68" t="s">
        <v>9</v>
      </c>
      <c r="AX36" s="68" t="s">
        <v>9</v>
      </c>
      <c r="AY36" s="69" t="s">
        <v>9</v>
      </c>
      <c r="AZ36" s="69" t="s">
        <v>9</v>
      </c>
      <c r="BA36" s="68" t="s">
        <v>9</v>
      </c>
      <c r="BB36" s="68" t="s">
        <v>9</v>
      </c>
      <c r="BC36" s="69" t="s">
        <v>9</v>
      </c>
      <c r="BD36" s="69" t="s">
        <v>9</v>
      </c>
      <c r="BE36" s="68" t="s">
        <v>9</v>
      </c>
      <c r="BF36" s="68" t="s">
        <v>9</v>
      </c>
      <c r="BG36" s="69" t="s">
        <v>9</v>
      </c>
      <c r="BH36" s="69" t="s">
        <v>9</v>
      </c>
      <c r="BI36" s="68" t="s">
        <v>9</v>
      </c>
      <c r="BJ36" s="68" t="s">
        <v>9</v>
      </c>
      <c r="BK36" s="69" t="s">
        <v>9</v>
      </c>
      <c r="BL36" s="69" t="s">
        <v>9</v>
      </c>
      <c r="BM36" s="68" t="s">
        <v>9</v>
      </c>
      <c r="BN36" s="68" t="s">
        <v>9</v>
      </c>
      <c r="BO36" s="69" t="s">
        <v>9</v>
      </c>
      <c r="BP36" s="69" t="s">
        <v>9</v>
      </c>
      <c r="BQ36" s="68" t="s">
        <v>9</v>
      </c>
      <c r="BR36" s="68" t="s">
        <v>9</v>
      </c>
      <c r="BS36" s="69" t="s">
        <v>9</v>
      </c>
      <c r="BT36" s="69" t="s">
        <v>9</v>
      </c>
      <c r="BU36" s="68" t="s">
        <v>9</v>
      </c>
      <c r="BV36" s="68" t="s">
        <v>9</v>
      </c>
      <c r="BW36" s="69" t="s">
        <v>9</v>
      </c>
      <c r="BX36" s="69" t="s">
        <v>9</v>
      </c>
      <c r="BY36" s="68" t="s">
        <v>9</v>
      </c>
      <c r="BZ36" s="68" t="s">
        <v>9</v>
      </c>
      <c r="CA36" s="69" t="s">
        <v>9</v>
      </c>
      <c r="CB36" s="69" t="s">
        <v>9</v>
      </c>
      <c r="CC36" s="68" t="s">
        <v>9</v>
      </c>
      <c r="CD36" s="68" t="s">
        <v>9</v>
      </c>
      <c r="CE36" s="69" t="s">
        <v>9</v>
      </c>
      <c r="CF36" s="69" t="s">
        <v>9</v>
      </c>
      <c r="CG36" s="68" t="s">
        <v>9</v>
      </c>
      <c r="CH36" s="68" t="s">
        <v>9</v>
      </c>
      <c r="CI36" s="69" t="s">
        <v>9</v>
      </c>
      <c r="CJ36" s="69" t="s">
        <v>9</v>
      </c>
      <c r="CK36" s="68" t="s">
        <v>9</v>
      </c>
      <c r="CL36" s="68" t="s">
        <v>9</v>
      </c>
      <c r="CM36" s="69" t="s">
        <v>9</v>
      </c>
      <c r="CN36" s="69" t="s">
        <v>9</v>
      </c>
      <c r="CO36" s="68" t="s">
        <v>9</v>
      </c>
      <c r="CP36" s="68" t="s">
        <v>9</v>
      </c>
      <c r="CQ36" s="69" t="s">
        <v>9</v>
      </c>
      <c r="CR36" s="69" t="s">
        <v>9</v>
      </c>
      <c r="CS36" s="68" t="s">
        <v>9</v>
      </c>
      <c r="CT36" s="68" t="s">
        <v>9</v>
      </c>
      <c r="CU36" s="69" t="s">
        <v>9</v>
      </c>
      <c r="CV36" s="69" t="s">
        <v>9</v>
      </c>
      <c r="CW36" s="68" t="s">
        <v>9</v>
      </c>
      <c r="CX36" s="68" t="s">
        <v>9</v>
      </c>
      <c r="CY36" s="69" t="s">
        <v>9</v>
      </c>
      <c r="CZ36" s="69" t="s">
        <v>9</v>
      </c>
      <c r="DA36" s="68" t="s">
        <v>9</v>
      </c>
      <c r="DB36" s="68" t="s">
        <v>9</v>
      </c>
      <c r="DC36" s="69" t="s">
        <v>9</v>
      </c>
      <c r="DD36" s="69" t="s">
        <v>9</v>
      </c>
      <c r="DE36" s="68" t="s">
        <v>9</v>
      </c>
      <c r="DF36" s="68" t="s">
        <v>9</v>
      </c>
      <c r="DG36" s="69" t="s">
        <v>9</v>
      </c>
      <c r="DH36" s="69" t="s">
        <v>9</v>
      </c>
      <c r="DI36" s="68" t="s">
        <v>9</v>
      </c>
      <c r="DJ36" s="68" t="s">
        <v>9</v>
      </c>
      <c r="DK36" s="69" t="s">
        <v>9</v>
      </c>
      <c r="DL36" s="69" t="s">
        <v>9</v>
      </c>
      <c r="DM36" s="68" t="s">
        <v>9</v>
      </c>
      <c r="DN36" s="68" t="s">
        <v>9</v>
      </c>
      <c r="DO36" s="69" t="s">
        <v>9</v>
      </c>
      <c r="DP36" s="69" t="s">
        <v>9</v>
      </c>
      <c r="DQ36" s="68" t="s">
        <v>9</v>
      </c>
      <c r="DR36" s="68" t="s">
        <v>9</v>
      </c>
      <c r="DS36" s="69" t="s">
        <v>9</v>
      </c>
      <c r="DT36" s="69" t="s">
        <v>9</v>
      </c>
      <c r="DU36" s="68" t="s">
        <v>9</v>
      </c>
    </row>
    <row r="37" spans="1:125" x14ac:dyDescent="0.25">
      <c r="A37" s="85" t="s">
        <v>50</v>
      </c>
      <c r="B37" s="68">
        <v>0.62222222222222223</v>
      </c>
      <c r="C37" s="69">
        <v>0.73509933774834435</v>
      </c>
      <c r="D37" s="69">
        <v>0.5</v>
      </c>
      <c r="E37" s="68">
        <v>0.625</v>
      </c>
      <c r="F37" s="68">
        <v>0.82666666666666666</v>
      </c>
      <c r="G37" s="69">
        <v>0.79069767441860461</v>
      </c>
      <c r="H37" s="69">
        <v>0.75409836065573765</v>
      </c>
      <c r="I37" s="68">
        <v>0.53846153846153844</v>
      </c>
      <c r="J37" s="68">
        <v>0.86206896551724133</v>
      </c>
      <c r="K37" s="69">
        <v>0.85365853658536583</v>
      </c>
      <c r="L37" s="69">
        <v>0.65957446808510634</v>
      </c>
      <c r="M37" s="68">
        <v>0.76086956521739135</v>
      </c>
      <c r="N37" s="68">
        <v>0</v>
      </c>
      <c r="O37" s="69">
        <v>0.8</v>
      </c>
      <c r="P37" s="69">
        <v>0.8545454545454545</v>
      </c>
      <c r="Q37" s="68">
        <v>0.5</v>
      </c>
      <c r="R37" s="68">
        <v>0.72</v>
      </c>
      <c r="S37" s="69">
        <v>0.67441860465116277</v>
      </c>
      <c r="T37" s="69">
        <v>0.5</v>
      </c>
      <c r="U37" s="68">
        <v>0.74509803921568629</v>
      </c>
      <c r="V37" s="68">
        <v>0</v>
      </c>
      <c r="W37" s="69">
        <v>0.5714285714285714</v>
      </c>
      <c r="X37" s="69">
        <v>0.8571428571428571</v>
      </c>
      <c r="Y37" s="68">
        <v>0.45454545454545447</v>
      </c>
      <c r="Z37" s="68">
        <v>0.8571428571428571</v>
      </c>
      <c r="AA37" s="69">
        <v>0.8571428571428571</v>
      </c>
      <c r="AB37" s="69">
        <v>0</v>
      </c>
      <c r="AC37" s="68">
        <v>0.85</v>
      </c>
      <c r="AD37" s="68">
        <v>0.78787878787878785</v>
      </c>
      <c r="AE37" s="69">
        <v>1</v>
      </c>
      <c r="AF37" s="69">
        <v>0.76470588235294112</v>
      </c>
      <c r="AG37" s="68">
        <v>0.69230769230769229</v>
      </c>
      <c r="AH37" s="68">
        <v>0.73913043478260865</v>
      </c>
      <c r="AI37" s="69">
        <v>0.65384615384615385</v>
      </c>
      <c r="AJ37" s="69">
        <v>0.77777777777777779</v>
      </c>
      <c r="AK37" s="68">
        <v>0.7407407407407407</v>
      </c>
      <c r="AL37" s="68">
        <v>0.41666666666666669</v>
      </c>
      <c r="AM37" s="69">
        <v>0.47058823529411759</v>
      </c>
      <c r="AN37" s="69">
        <v>0.8</v>
      </c>
      <c r="AO37" s="68">
        <v>0</v>
      </c>
      <c r="AP37" s="68">
        <v>0.5625</v>
      </c>
      <c r="AQ37" s="69">
        <v>0.7857142857142857</v>
      </c>
      <c r="AR37" s="69">
        <v>0.9285714285714286</v>
      </c>
      <c r="AS37" s="68">
        <v>0.84615384615384615</v>
      </c>
      <c r="AT37" s="68">
        <v>0.6</v>
      </c>
      <c r="AU37" s="69">
        <v>0.8571428571428571</v>
      </c>
      <c r="AV37" s="69">
        <v>0.82352941176470584</v>
      </c>
      <c r="AW37" s="68">
        <v>0.23076923076923081</v>
      </c>
      <c r="AX37" s="68">
        <v>0.41666666666666669</v>
      </c>
      <c r="AY37" s="69">
        <v>0.75</v>
      </c>
      <c r="AZ37" s="69">
        <v>0.72727272727272729</v>
      </c>
      <c r="BA37" s="68">
        <v>0.86956521739130432</v>
      </c>
      <c r="BB37" s="68">
        <v>0.33333333333333331</v>
      </c>
      <c r="BC37" s="69">
        <v>1</v>
      </c>
      <c r="BD37" s="69">
        <v>0.66666666666666663</v>
      </c>
      <c r="BE37" s="68">
        <v>0.77272727272727271</v>
      </c>
      <c r="BF37" s="68">
        <v>1</v>
      </c>
      <c r="BG37" s="69">
        <v>0.75</v>
      </c>
      <c r="BH37" s="69">
        <v>0.75</v>
      </c>
      <c r="BI37" s="68">
        <v>0.7</v>
      </c>
      <c r="BJ37" s="68">
        <v>0.77777777777777779</v>
      </c>
      <c r="BK37" s="69">
        <v>0.6875</v>
      </c>
      <c r="BL37" s="69">
        <v>0.72727272727272729</v>
      </c>
      <c r="BM37" s="68">
        <v>0.72727272727272729</v>
      </c>
      <c r="BN37" s="68">
        <v>0.8666666666666667</v>
      </c>
      <c r="BO37" s="69">
        <v>0.7</v>
      </c>
      <c r="BP37" s="69">
        <v>0.63636363636363635</v>
      </c>
      <c r="BQ37" s="68">
        <v>0.8</v>
      </c>
      <c r="BR37" s="68">
        <v>0.66666666666666663</v>
      </c>
      <c r="BS37" s="69">
        <v>0</v>
      </c>
      <c r="BT37" s="69">
        <v>0.88888888888888884</v>
      </c>
      <c r="BU37" s="68">
        <v>0.33333333333333331</v>
      </c>
      <c r="BV37" s="68">
        <v>0</v>
      </c>
      <c r="BW37" s="69">
        <v>1</v>
      </c>
      <c r="BX37" s="69">
        <v>0.9375</v>
      </c>
      <c r="BY37" s="68">
        <v>0.66666666666666663</v>
      </c>
      <c r="BZ37" s="68">
        <v>0.8666666666666667</v>
      </c>
      <c r="CA37" s="69">
        <v>0.2</v>
      </c>
      <c r="CB37" s="69">
        <v>1</v>
      </c>
      <c r="CC37" s="68">
        <v>0.81818181818181823</v>
      </c>
      <c r="CD37" s="68">
        <v>1</v>
      </c>
      <c r="CE37" s="69">
        <v>0.625</v>
      </c>
      <c r="CF37" s="69">
        <v>0.5</v>
      </c>
      <c r="CG37" s="68">
        <v>0.6875</v>
      </c>
      <c r="CH37" s="68">
        <v>0</v>
      </c>
      <c r="CI37" s="69">
        <v>0.2</v>
      </c>
      <c r="CJ37" s="69">
        <v>0.5</v>
      </c>
      <c r="CK37" s="68">
        <v>0.66666666666666663</v>
      </c>
      <c r="CL37" s="68">
        <v>0.6</v>
      </c>
      <c r="CM37" s="69">
        <v>0.8</v>
      </c>
      <c r="CN37" s="69">
        <v>1</v>
      </c>
      <c r="CO37" s="68">
        <v>0.7142857142857143</v>
      </c>
      <c r="CP37" s="68">
        <v>0.83333333333333337</v>
      </c>
      <c r="CQ37" s="69">
        <v>1</v>
      </c>
      <c r="CR37" s="69">
        <v>0.91666666666666663</v>
      </c>
      <c r="CS37" s="68">
        <v>0.5</v>
      </c>
      <c r="CT37" s="68">
        <v>0.7</v>
      </c>
      <c r="CU37" s="69">
        <v>0</v>
      </c>
      <c r="CV37" s="69">
        <v>0.77777777777777779</v>
      </c>
      <c r="CW37" s="68">
        <v>0.8</v>
      </c>
      <c r="CX37" s="68">
        <v>1</v>
      </c>
      <c r="CY37" s="69">
        <v>0.5</v>
      </c>
      <c r="CZ37" s="69">
        <v>1</v>
      </c>
      <c r="DA37" s="68">
        <v>0.66666666666666663</v>
      </c>
      <c r="DB37" s="68">
        <v>1</v>
      </c>
      <c r="DC37" s="69">
        <v>0.8</v>
      </c>
      <c r="DD37" s="69">
        <v>0.66666666666666663</v>
      </c>
      <c r="DE37" s="68">
        <v>1</v>
      </c>
      <c r="DF37" s="68">
        <v>0.8571428571428571</v>
      </c>
      <c r="DG37" s="69">
        <v>1</v>
      </c>
      <c r="DH37" s="69">
        <v>0.8571428571428571</v>
      </c>
      <c r="DI37" s="68">
        <v>0</v>
      </c>
      <c r="DJ37" s="68">
        <v>0.8571428571428571</v>
      </c>
      <c r="DK37" s="69">
        <v>0.875</v>
      </c>
      <c r="DL37" s="69">
        <v>0.5</v>
      </c>
      <c r="DM37" s="68">
        <v>0.66666666666666663</v>
      </c>
      <c r="DN37" s="68">
        <v>0</v>
      </c>
      <c r="DO37" s="69">
        <v>0.66666666666666663</v>
      </c>
      <c r="DP37" s="69">
        <v>0.66666666666666663</v>
      </c>
      <c r="DQ37" s="68">
        <v>1</v>
      </c>
      <c r="DR37" s="68">
        <v>1</v>
      </c>
      <c r="DS37" s="69">
        <v>0.5</v>
      </c>
      <c r="DT37" s="69">
        <v>0.5</v>
      </c>
      <c r="DU37" s="68">
        <v>0</v>
      </c>
    </row>
    <row r="38" spans="1:125" x14ac:dyDescent="0.25">
      <c r="A38" s="85" t="s">
        <v>97</v>
      </c>
      <c r="B38" s="89">
        <v>28</v>
      </c>
      <c r="C38" s="89">
        <v>111</v>
      </c>
      <c r="D38" s="89" t="s">
        <v>96</v>
      </c>
      <c r="E38" s="89">
        <v>15</v>
      </c>
      <c r="F38" s="89">
        <v>62</v>
      </c>
      <c r="G38" s="89">
        <v>34</v>
      </c>
      <c r="H38" s="89">
        <v>46</v>
      </c>
      <c r="I38" s="89">
        <v>21</v>
      </c>
      <c r="J38" s="89">
        <v>25</v>
      </c>
      <c r="K38" s="89">
        <v>35</v>
      </c>
      <c r="L38" s="89">
        <v>31</v>
      </c>
      <c r="M38" s="89">
        <v>35</v>
      </c>
      <c r="N38" s="89" t="s">
        <v>96</v>
      </c>
      <c r="O38" s="89">
        <v>20</v>
      </c>
      <c r="P38" s="89">
        <v>47</v>
      </c>
      <c r="Q38" s="89" t="s">
        <v>96</v>
      </c>
      <c r="R38" s="89">
        <v>18</v>
      </c>
      <c r="S38" s="89">
        <v>29</v>
      </c>
      <c r="T38" s="89" t="s">
        <v>96</v>
      </c>
      <c r="U38" s="89">
        <v>38</v>
      </c>
      <c r="V38" s="89" t="s">
        <v>96</v>
      </c>
      <c r="W38" s="89">
        <v>16</v>
      </c>
      <c r="X38" s="89">
        <v>24</v>
      </c>
      <c r="Y38" s="89">
        <v>5</v>
      </c>
      <c r="Z38" s="89">
        <v>12</v>
      </c>
      <c r="AA38" s="89">
        <v>24</v>
      </c>
      <c r="AB38" s="89" t="s">
        <v>96</v>
      </c>
      <c r="AC38" s="89">
        <v>17</v>
      </c>
      <c r="AD38" s="89">
        <v>26</v>
      </c>
      <c r="AE38" s="89" t="s">
        <v>96</v>
      </c>
      <c r="AF38" s="89">
        <v>13</v>
      </c>
      <c r="AG38" s="89">
        <v>18</v>
      </c>
      <c r="AH38" s="89">
        <v>17</v>
      </c>
      <c r="AI38" s="89">
        <v>17</v>
      </c>
      <c r="AJ38" s="89">
        <v>14</v>
      </c>
      <c r="AK38" s="89">
        <v>20</v>
      </c>
      <c r="AL38" s="89">
        <v>5</v>
      </c>
      <c r="AM38" s="89">
        <v>8</v>
      </c>
      <c r="AN38" s="89">
        <v>16</v>
      </c>
      <c r="AO38" s="89" t="s">
        <v>96</v>
      </c>
      <c r="AP38" s="89">
        <v>9</v>
      </c>
      <c r="AQ38" s="89">
        <v>22</v>
      </c>
      <c r="AR38" s="89">
        <v>13</v>
      </c>
      <c r="AS38" s="89">
        <v>22</v>
      </c>
      <c r="AT38" s="89" t="s">
        <v>96</v>
      </c>
      <c r="AU38" s="89">
        <v>12</v>
      </c>
      <c r="AV38" s="89">
        <v>14</v>
      </c>
      <c r="AW38" s="89" t="s">
        <v>96</v>
      </c>
      <c r="AX38" s="89">
        <v>5</v>
      </c>
      <c r="AY38" s="89">
        <v>9</v>
      </c>
      <c r="AZ38" s="89">
        <v>8</v>
      </c>
      <c r="BA38" s="89">
        <v>20</v>
      </c>
      <c r="BB38" s="89">
        <v>7</v>
      </c>
      <c r="BC38" s="89">
        <v>11</v>
      </c>
      <c r="BD38" s="89" t="s">
        <v>96</v>
      </c>
      <c r="BE38" s="89">
        <v>17</v>
      </c>
      <c r="BF38" s="89" t="s">
        <v>96</v>
      </c>
      <c r="BG38" s="89" t="s">
        <v>96</v>
      </c>
      <c r="BH38" s="89">
        <v>15</v>
      </c>
      <c r="BI38" s="89">
        <v>7</v>
      </c>
      <c r="BJ38" s="89">
        <v>14</v>
      </c>
      <c r="BK38" s="89">
        <v>11</v>
      </c>
      <c r="BL38" s="89">
        <v>8</v>
      </c>
      <c r="BM38" s="89">
        <v>8</v>
      </c>
      <c r="BN38" s="89">
        <v>13</v>
      </c>
      <c r="BO38" s="89">
        <v>7</v>
      </c>
      <c r="BP38" s="89">
        <v>7</v>
      </c>
      <c r="BQ38" s="89">
        <v>8</v>
      </c>
      <c r="BR38" s="89">
        <v>8</v>
      </c>
      <c r="BS38" s="89" t="s">
        <v>96</v>
      </c>
      <c r="BT38" s="89">
        <v>8</v>
      </c>
      <c r="BU38" s="89" t="s">
        <v>96</v>
      </c>
      <c r="BV38" s="89" t="s">
        <v>96</v>
      </c>
      <c r="BW38" s="89" t="s">
        <v>96</v>
      </c>
      <c r="BX38" s="89">
        <v>15</v>
      </c>
      <c r="BY38" s="89" t="s">
        <v>96</v>
      </c>
      <c r="BZ38" s="89">
        <v>13</v>
      </c>
      <c r="CA38" s="89" t="s">
        <v>96</v>
      </c>
      <c r="CB38" s="89" t="s">
        <v>96</v>
      </c>
      <c r="CC38" s="89">
        <v>9</v>
      </c>
      <c r="CD38" s="89" t="s">
        <v>96</v>
      </c>
      <c r="CE38" s="89">
        <v>10</v>
      </c>
      <c r="CF38" s="89" t="s">
        <v>96</v>
      </c>
      <c r="CG38" s="89">
        <v>11</v>
      </c>
      <c r="CH38" s="89" t="s">
        <v>96</v>
      </c>
      <c r="CI38" s="89" t="s">
        <v>96</v>
      </c>
      <c r="CJ38" s="89">
        <v>5</v>
      </c>
      <c r="CK38" s="89" t="s">
        <v>96</v>
      </c>
      <c r="CL38" s="89">
        <v>6</v>
      </c>
      <c r="CM38" s="89">
        <v>8</v>
      </c>
      <c r="CN38" s="89">
        <v>5</v>
      </c>
      <c r="CO38" s="89">
        <v>5</v>
      </c>
      <c r="CP38" s="89">
        <v>5</v>
      </c>
      <c r="CQ38" s="89" t="s">
        <v>96</v>
      </c>
      <c r="CR38" s="89">
        <v>11</v>
      </c>
      <c r="CS38" s="89" t="s">
        <v>96</v>
      </c>
      <c r="CT38" s="89">
        <v>7</v>
      </c>
      <c r="CU38" s="89" t="s">
        <v>96</v>
      </c>
      <c r="CV38" s="89">
        <v>7</v>
      </c>
      <c r="CW38" s="89" t="s">
        <v>96</v>
      </c>
      <c r="CX38" s="89">
        <v>5</v>
      </c>
      <c r="CY38" s="89" t="s">
        <v>96</v>
      </c>
      <c r="CZ38" s="89" t="s">
        <v>96</v>
      </c>
      <c r="DA38" s="89" t="s">
        <v>96</v>
      </c>
      <c r="DB38" s="89" t="s">
        <v>96</v>
      </c>
      <c r="DC38" s="89" t="s">
        <v>96</v>
      </c>
      <c r="DD38" s="89" t="s">
        <v>96</v>
      </c>
      <c r="DE38" s="89" t="s">
        <v>96</v>
      </c>
      <c r="DF38" s="89">
        <v>6</v>
      </c>
      <c r="DG38" s="89" t="s">
        <v>96</v>
      </c>
      <c r="DH38" s="89">
        <v>6</v>
      </c>
      <c r="DI38" s="89" t="s">
        <v>96</v>
      </c>
      <c r="DJ38" s="89">
        <v>6</v>
      </c>
      <c r="DK38" s="89">
        <v>7</v>
      </c>
      <c r="DL38" s="89" t="s">
        <v>96</v>
      </c>
      <c r="DM38" s="89" t="s">
        <v>96</v>
      </c>
      <c r="DN38" s="89" t="s">
        <v>96</v>
      </c>
      <c r="DO38" s="89" t="s">
        <v>96</v>
      </c>
      <c r="DP38" s="89" t="s">
        <v>96</v>
      </c>
      <c r="DQ38" s="89" t="s">
        <v>96</v>
      </c>
      <c r="DR38" s="89" t="s">
        <v>96</v>
      </c>
      <c r="DS38" s="89" t="s">
        <v>96</v>
      </c>
      <c r="DT38" s="89" t="s">
        <v>96</v>
      </c>
      <c r="DU38" s="89" t="s">
        <v>96</v>
      </c>
    </row>
    <row r="39" spans="1:125" x14ac:dyDescent="0.25">
      <c r="A39" s="86" t="s">
        <v>29</v>
      </c>
      <c r="B39" s="68" t="s">
        <v>9</v>
      </c>
      <c r="C39" s="69" t="s">
        <v>9</v>
      </c>
      <c r="D39" s="69" t="s">
        <v>9</v>
      </c>
      <c r="E39" s="68" t="s">
        <v>9</v>
      </c>
      <c r="F39" s="68" t="s">
        <v>9</v>
      </c>
      <c r="G39" s="69" t="s">
        <v>9</v>
      </c>
      <c r="H39" s="69" t="s">
        <v>9</v>
      </c>
      <c r="I39" s="68" t="s">
        <v>9</v>
      </c>
      <c r="J39" s="68" t="s">
        <v>9</v>
      </c>
      <c r="K39" s="69" t="s">
        <v>9</v>
      </c>
      <c r="L39" s="69" t="s">
        <v>9</v>
      </c>
      <c r="M39" s="68" t="s">
        <v>9</v>
      </c>
      <c r="N39" s="68" t="s">
        <v>9</v>
      </c>
      <c r="O39" s="69" t="s">
        <v>9</v>
      </c>
      <c r="P39" s="69" t="s">
        <v>9</v>
      </c>
      <c r="Q39" s="68" t="s">
        <v>9</v>
      </c>
      <c r="R39" s="68" t="s">
        <v>9</v>
      </c>
      <c r="S39" s="69" t="s">
        <v>9</v>
      </c>
      <c r="T39" s="69" t="s">
        <v>9</v>
      </c>
      <c r="U39" s="68" t="s">
        <v>9</v>
      </c>
      <c r="V39" s="68" t="s">
        <v>9</v>
      </c>
      <c r="W39" s="69" t="s">
        <v>9</v>
      </c>
      <c r="X39" s="69" t="s">
        <v>9</v>
      </c>
      <c r="Y39" s="68" t="s">
        <v>9</v>
      </c>
      <c r="Z39" s="68" t="s">
        <v>9</v>
      </c>
      <c r="AA39" s="69" t="s">
        <v>9</v>
      </c>
      <c r="AB39" s="69" t="s">
        <v>9</v>
      </c>
      <c r="AC39" s="68" t="s">
        <v>9</v>
      </c>
      <c r="AD39" s="68" t="s">
        <v>9</v>
      </c>
      <c r="AE39" s="69" t="s">
        <v>9</v>
      </c>
      <c r="AF39" s="69" t="s">
        <v>9</v>
      </c>
      <c r="AG39" s="68" t="s">
        <v>9</v>
      </c>
      <c r="AH39" s="68" t="s">
        <v>9</v>
      </c>
      <c r="AI39" s="69" t="s">
        <v>9</v>
      </c>
      <c r="AJ39" s="69" t="s">
        <v>9</v>
      </c>
      <c r="AK39" s="68" t="s">
        <v>9</v>
      </c>
      <c r="AL39" s="68" t="s">
        <v>9</v>
      </c>
      <c r="AM39" s="69" t="s">
        <v>9</v>
      </c>
      <c r="AN39" s="69" t="s">
        <v>9</v>
      </c>
      <c r="AO39" s="68" t="s">
        <v>9</v>
      </c>
      <c r="AP39" s="68" t="s">
        <v>9</v>
      </c>
      <c r="AQ39" s="69" t="s">
        <v>9</v>
      </c>
      <c r="AR39" s="69" t="s">
        <v>9</v>
      </c>
      <c r="AS39" s="68" t="s">
        <v>9</v>
      </c>
      <c r="AT39" s="68" t="s">
        <v>9</v>
      </c>
      <c r="AU39" s="69" t="s">
        <v>9</v>
      </c>
      <c r="AV39" s="69" t="s">
        <v>9</v>
      </c>
      <c r="AW39" s="68" t="s">
        <v>9</v>
      </c>
      <c r="AX39" s="68" t="s">
        <v>9</v>
      </c>
      <c r="AY39" s="69" t="s">
        <v>9</v>
      </c>
      <c r="AZ39" s="69" t="s">
        <v>9</v>
      </c>
      <c r="BA39" s="68" t="s">
        <v>9</v>
      </c>
      <c r="BB39" s="68" t="s">
        <v>9</v>
      </c>
      <c r="BC39" s="69" t="s">
        <v>9</v>
      </c>
      <c r="BD39" s="69" t="s">
        <v>9</v>
      </c>
      <c r="BE39" s="68" t="s">
        <v>9</v>
      </c>
      <c r="BF39" s="68" t="s">
        <v>9</v>
      </c>
      <c r="BG39" s="69" t="s">
        <v>9</v>
      </c>
      <c r="BH39" s="69" t="s">
        <v>9</v>
      </c>
      <c r="BI39" s="68" t="s">
        <v>9</v>
      </c>
      <c r="BJ39" s="68" t="s">
        <v>9</v>
      </c>
      <c r="BK39" s="69" t="s">
        <v>9</v>
      </c>
      <c r="BL39" s="69" t="s">
        <v>9</v>
      </c>
      <c r="BM39" s="68" t="s">
        <v>9</v>
      </c>
      <c r="BN39" s="68" t="s">
        <v>9</v>
      </c>
      <c r="BO39" s="69" t="s">
        <v>9</v>
      </c>
      <c r="BP39" s="69" t="s">
        <v>9</v>
      </c>
      <c r="BQ39" s="68" t="s">
        <v>9</v>
      </c>
      <c r="BR39" s="68" t="s">
        <v>9</v>
      </c>
      <c r="BS39" s="69" t="s">
        <v>9</v>
      </c>
      <c r="BT39" s="69" t="s">
        <v>9</v>
      </c>
      <c r="BU39" s="68" t="s">
        <v>9</v>
      </c>
      <c r="BV39" s="68" t="s">
        <v>9</v>
      </c>
      <c r="BW39" s="69" t="s">
        <v>9</v>
      </c>
      <c r="BX39" s="69" t="s">
        <v>9</v>
      </c>
      <c r="BY39" s="68" t="s">
        <v>9</v>
      </c>
      <c r="BZ39" s="68" t="s">
        <v>9</v>
      </c>
      <c r="CA39" s="69" t="s">
        <v>9</v>
      </c>
      <c r="CB39" s="69" t="s">
        <v>9</v>
      </c>
      <c r="CC39" s="68" t="s">
        <v>9</v>
      </c>
      <c r="CD39" s="68" t="s">
        <v>9</v>
      </c>
      <c r="CE39" s="69" t="s">
        <v>9</v>
      </c>
      <c r="CF39" s="69" t="s">
        <v>9</v>
      </c>
      <c r="CG39" s="68" t="s">
        <v>9</v>
      </c>
      <c r="CH39" s="68" t="s">
        <v>9</v>
      </c>
      <c r="CI39" s="69" t="s">
        <v>9</v>
      </c>
      <c r="CJ39" s="69" t="s">
        <v>9</v>
      </c>
      <c r="CK39" s="68" t="s">
        <v>9</v>
      </c>
      <c r="CL39" s="68" t="s">
        <v>9</v>
      </c>
      <c r="CM39" s="69" t="s">
        <v>9</v>
      </c>
      <c r="CN39" s="69" t="s">
        <v>9</v>
      </c>
      <c r="CO39" s="68" t="s">
        <v>9</v>
      </c>
      <c r="CP39" s="68" t="s">
        <v>9</v>
      </c>
      <c r="CQ39" s="69" t="s">
        <v>9</v>
      </c>
      <c r="CR39" s="69" t="s">
        <v>9</v>
      </c>
      <c r="CS39" s="68" t="s">
        <v>9</v>
      </c>
      <c r="CT39" s="68" t="s">
        <v>9</v>
      </c>
      <c r="CU39" s="69" t="s">
        <v>9</v>
      </c>
      <c r="CV39" s="69" t="s">
        <v>9</v>
      </c>
      <c r="CW39" s="68" t="s">
        <v>9</v>
      </c>
      <c r="CX39" s="68" t="s">
        <v>9</v>
      </c>
      <c r="CY39" s="69" t="s">
        <v>9</v>
      </c>
      <c r="CZ39" s="69" t="s">
        <v>9</v>
      </c>
      <c r="DA39" s="68" t="s">
        <v>9</v>
      </c>
      <c r="DB39" s="68" t="s">
        <v>9</v>
      </c>
      <c r="DC39" s="69" t="s">
        <v>9</v>
      </c>
      <c r="DD39" s="69" t="s">
        <v>9</v>
      </c>
      <c r="DE39" s="68" t="s">
        <v>9</v>
      </c>
      <c r="DF39" s="68" t="s">
        <v>9</v>
      </c>
      <c r="DG39" s="69" t="s">
        <v>9</v>
      </c>
      <c r="DH39" s="69" t="s">
        <v>9</v>
      </c>
      <c r="DI39" s="68" t="s">
        <v>9</v>
      </c>
      <c r="DJ39" s="68" t="s">
        <v>9</v>
      </c>
      <c r="DK39" s="69" t="s">
        <v>9</v>
      </c>
      <c r="DL39" s="69" t="s">
        <v>9</v>
      </c>
      <c r="DM39" s="68" t="s">
        <v>9</v>
      </c>
      <c r="DN39" s="68" t="s">
        <v>9</v>
      </c>
      <c r="DO39" s="69" t="s">
        <v>9</v>
      </c>
      <c r="DP39" s="69" t="s">
        <v>9</v>
      </c>
      <c r="DQ39" s="68" t="s">
        <v>9</v>
      </c>
      <c r="DR39" s="68" t="s">
        <v>9</v>
      </c>
      <c r="DS39" s="69" t="s">
        <v>9</v>
      </c>
      <c r="DT39" s="69" t="s">
        <v>9</v>
      </c>
      <c r="DU39" s="68" t="s">
        <v>9</v>
      </c>
    </row>
    <row r="40" spans="1:125" x14ac:dyDescent="0.25">
      <c r="A40" s="85" t="s">
        <v>50</v>
      </c>
      <c r="B40" s="68">
        <v>0</v>
      </c>
      <c r="C40" s="69">
        <v>4.6357615894039743E-2</v>
      </c>
      <c r="D40" s="69">
        <v>0</v>
      </c>
      <c r="E40" s="68">
        <v>0</v>
      </c>
      <c r="F40" s="68">
        <v>2.6666666666666668E-2</v>
      </c>
      <c r="G40" s="69">
        <v>0</v>
      </c>
      <c r="H40" s="69">
        <v>6.5573770491803282E-2</v>
      </c>
      <c r="I40" s="68">
        <v>5.128205128205128E-2</v>
      </c>
      <c r="J40" s="68">
        <v>0</v>
      </c>
      <c r="K40" s="69">
        <v>2.4390243902439029E-2</v>
      </c>
      <c r="L40" s="69">
        <v>0</v>
      </c>
      <c r="M40" s="68">
        <v>2.1739130434782612E-2</v>
      </c>
      <c r="N40" s="68">
        <v>0</v>
      </c>
      <c r="O40" s="69">
        <v>0</v>
      </c>
      <c r="P40" s="69">
        <v>0</v>
      </c>
      <c r="Q40" s="68">
        <v>0</v>
      </c>
      <c r="R40" s="68">
        <v>0</v>
      </c>
      <c r="S40" s="69">
        <v>0</v>
      </c>
      <c r="T40" s="69">
        <v>0</v>
      </c>
      <c r="U40" s="68">
        <v>3.9215686274509803E-2</v>
      </c>
      <c r="V40" s="68">
        <v>0</v>
      </c>
      <c r="W40" s="69">
        <v>0.1071428571428571</v>
      </c>
      <c r="X40" s="69">
        <v>0</v>
      </c>
      <c r="Y40" s="68">
        <v>0</v>
      </c>
      <c r="Z40" s="68">
        <v>0</v>
      </c>
      <c r="AA40" s="69">
        <v>0</v>
      </c>
      <c r="AB40" s="69">
        <v>0</v>
      </c>
      <c r="AC40" s="68">
        <v>0</v>
      </c>
      <c r="AD40" s="68">
        <v>0</v>
      </c>
      <c r="AE40" s="69">
        <v>0</v>
      </c>
      <c r="AF40" s="69">
        <v>0</v>
      </c>
      <c r="AG40" s="68">
        <v>0</v>
      </c>
      <c r="AH40" s="68">
        <v>0</v>
      </c>
      <c r="AI40" s="69">
        <v>3.8461538461538457E-2</v>
      </c>
      <c r="AJ40" s="69">
        <v>0</v>
      </c>
      <c r="AK40" s="68">
        <v>0</v>
      </c>
      <c r="AL40" s="68">
        <v>8.3333333333333329E-2</v>
      </c>
      <c r="AM40" s="69">
        <v>0</v>
      </c>
      <c r="AN40" s="69">
        <v>0.05</v>
      </c>
      <c r="AO40" s="68">
        <v>0</v>
      </c>
      <c r="AP40" s="68">
        <v>0</v>
      </c>
      <c r="AQ40" s="69">
        <v>0</v>
      </c>
      <c r="AR40" s="69">
        <v>0</v>
      </c>
      <c r="AS40" s="68">
        <v>0</v>
      </c>
      <c r="AT40" s="68">
        <v>0</v>
      </c>
      <c r="AU40" s="69">
        <v>0</v>
      </c>
      <c r="AV40" s="69">
        <v>0</v>
      </c>
      <c r="AW40" s="68">
        <v>7.6923076923076927E-2</v>
      </c>
      <c r="AX40" s="68">
        <v>0</v>
      </c>
      <c r="AY40" s="69">
        <v>0</v>
      </c>
      <c r="AZ40" s="69">
        <v>0</v>
      </c>
      <c r="BA40" s="68">
        <v>0</v>
      </c>
      <c r="BB40" s="68">
        <v>0</v>
      </c>
      <c r="BC40" s="69">
        <v>0</v>
      </c>
      <c r="BD40" s="69">
        <v>0</v>
      </c>
      <c r="BE40" s="68">
        <v>4.5454545454545463E-2</v>
      </c>
      <c r="BF40" s="68">
        <v>0</v>
      </c>
      <c r="BG40" s="69">
        <v>0</v>
      </c>
      <c r="BH40" s="69">
        <v>0</v>
      </c>
      <c r="BI40" s="68">
        <v>0</v>
      </c>
      <c r="BJ40" s="68">
        <v>0</v>
      </c>
      <c r="BK40" s="69">
        <v>0</v>
      </c>
      <c r="BL40" s="69">
        <v>0</v>
      </c>
      <c r="BM40" s="68">
        <v>0</v>
      </c>
      <c r="BN40" s="68">
        <v>0</v>
      </c>
      <c r="BO40" s="69">
        <v>0</v>
      </c>
      <c r="BP40" s="69">
        <v>0</v>
      </c>
      <c r="BQ40" s="68">
        <v>0</v>
      </c>
      <c r="BR40" s="68">
        <v>8.3333333333333329E-2</v>
      </c>
      <c r="BS40" s="69">
        <v>0</v>
      </c>
      <c r="BT40" s="69">
        <v>0</v>
      </c>
      <c r="BU40" s="68">
        <v>0</v>
      </c>
      <c r="BV40" s="68">
        <v>0</v>
      </c>
      <c r="BW40" s="69">
        <v>0</v>
      </c>
      <c r="BX40" s="69">
        <v>0</v>
      </c>
      <c r="BY40" s="68">
        <v>0</v>
      </c>
      <c r="BZ40" s="68">
        <v>0</v>
      </c>
      <c r="CA40" s="69">
        <v>0</v>
      </c>
      <c r="CB40" s="69">
        <v>0</v>
      </c>
      <c r="CC40" s="68">
        <v>0</v>
      </c>
      <c r="CD40" s="68">
        <v>0</v>
      </c>
      <c r="CE40" s="69">
        <v>0</v>
      </c>
      <c r="CF40" s="69">
        <v>0</v>
      </c>
      <c r="CG40" s="68">
        <v>6.25E-2</v>
      </c>
      <c r="CH40" s="68">
        <v>0</v>
      </c>
      <c r="CI40" s="69">
        <v>0</v>
      </c>
      <c r="CJ40" s="69">
        <v>0</v>
      </c>
      <c r="CK40" s="68">
        <v>0</v>
      </c>
      <c r="CL40" s="68">
        <v>0</v>
      </c>
      <c r="CM40" s="69">
        <v>0</v>
      </c>
      <c r="CN40" s="69">
        <v>0</v>
      </c>
      <c r="CO40" s="68">
        <v>0.14285714285714279</v>
      </c>
      <c r="CP40" s="68">
        <v>0</v>
      </c>
      <c r="CQ40" s="69">
        <v>0</v>
      </c>
      <c r="CR40" s="69">
        <v>0</v>
      </c>
      <c r="CS40" s="68">
        <v>0</v>
      </c>
      <c r="CT40" s="68">
        <v>0</v>
      </c>
      <c r="CU40" s="69">
        <v>0</v>
      </c>
      <c r="CV40" s="69">
        <v>0</v>
      </c>
      <c r="CW40" s="68">
        <v>0</v>
      </c>
      <c r="CX40" s="68">
        <v>0</v>
      </c>
      <c r="CY40" s="69">
        <v>0.5</v>
      </c>
      <c r="CZ40" s="69">
        <v>0</v>
      </c>
      <c r="DA40" s="68">
        <v>0</v>
      </c>
      <c r="DB40" s="68">
        <v>0</v>
      </c>
      <c r="DC40" s="69">
        <v>0</v>
      </c>
      <c r="DD40" s="69">
        <v>0</v>
      </c>
      <c r="DE40" s="68">
        <v>0</v>
      </c>
      <c r="DF40" s="68">
        <v>0</v>
      </c>
      <c r="DG40" s="69">
        <v>0</v>
      </c>
      <c r="DH40" s="69">
        <v>0</v>
      </c>
      <c r="DI40" s="68">
        <v>0</v>
      </c>
      <c r="DJ40" s="68">
        <v>0</v>
      </c>
      <c r="DK40" s="69">
        <v>0.125</v>
      </c>
      <c r="DL40" s="69">
        <v>0</v>
      </c>
      <c r="DM40" s="68">
        <v>0</v>
      </c>
      <c r="DN40" s="68">
        <v>0</v>
      </c>
      <c r="DO40" s="69">
        <v>0</v>
      </c>
      <c r="DP40" s="69">
        <v>0</v>
      </c>
      <c r="DQ40" s="68">
        <v>0</v>
      </c>
      <c r="DR40" s="68">
        <v>0</v>
      </c>
      <c r="DS40" s="69">
        <v>0.25</v>
      </c>
      <c r="DT40" s="69">
        <v>0</v>
      </c>
      <c r="DU40" s="68">
        <v>0</v>
      </c>
    </row>
    <row r="41" spans="1:125" x14ac:dyDescent="0.25">
      <c r="A41" s="85" t="s">
        <v>97</v>
      </c>
      <c r="B41" s="89" t="s">
        <v>96</v>
      </c>
      <c r="C41" s="89">
        <v>7</v>
      </c>
      <c r="D41" s="89" t="s">
        <v>96</v>
      </c>
      <c r="E41" s="89" t="s">
        <v>96</v>
      </c>
      <c r="F41" s="89" t="s">
        <v>96</v>
      </c>
      <c r="G41" s="89" t="s">
        <v>96</v>
      </c>
      <c r="H41" s="89" t="s">
        <v>96</v>
      </c>
      <c r="I41" s="89" t="s">
        <v>96</v>
      </c>
      <c r="J41" s="89" t="s">
        <v>96</v>
      </c>
      <c r="K41" s="89" t="s">
        <v>96</v>
      </c>
      <c r="L41" s="89" t="s">
        <v>96</v>
      </c>
      <c r="M41" s="89" t="s">
        <v>96</v>
      </c>
      <c r="N41" s="89" t="s">
        <v>96</v>
      </c>
      <c r="O41" s="89" t="s">
        <v>96</v>
      </c>
      <c r="P41" s="89" t="s">
        <v>96</v>
      </c>
      <c r="Q41" s="89" t="s">
        <v>96</v>
      </c>
      <c r="R41" s="89" t="s">
        <v>96</v>
      </c>
      <c r="S41" s="89" t="s">
        <v>96</v>
      </c>
      <c r="T41" s="89" t="s">
        <v>96</v>
      </c>
      <c r="U41" s="89" t="s">
        <v>96</v>
      </c>
      <c r="V41" s="89" t="s">
        <v>96</v>
      </c>
      <c r="W41" s="89" t="s">
        <v>96</v>
      </c>
      <c r="X41" s="89" t="s">
        <v>96</v>
      </c>
      <c r="Y41" s="89" t="s">
        <v>96</v>
      </c>
      <c r="Z41" s="89" t="s">
        <v>96</v>
      </c>
      <c r="AA41" s="89" t="s">
        <v>96</v>
      </c>
      <c r="AB41" s="89" t="s">
        <v>96</v>
      </c>
      <c r="AC41" s="89" t="s">
        <v>96</v>
      </c>
      <c r="AD41" s="89" t="s">
        <v>96</v>
      </c>
      <c r="AE41" s="89" t="s">
        <v>96</v>
      </c>
      <c r="AF41" s="89" t="s">
        <v>96</v>
      </c>
      <c r="AG41" s="89" t="s">
        <v>96</v>
      </c>
      <c r="AH41" s="89" t="s">
        <v>96</v>
      </c>
      <c r="AI41" s="89" t="s">
        <v>96</v>
      </c>
      <c r="AJ41" s="89" t="s">
        <v>96</v>
      </c>
      <c r="AK41" s="89" t="s">
        <v>96</v>
      </c>
      <c r="AL41" s="89" t="s">
        <v>96</v>
      </c>
      <c r="AM41" s="89" t="s">
        <v>96</v>
      </c>
      <c r="AN41" s="89" t="s">
        <v>96</v>
      </c>
      <c r="AO41" s="89" t="s">
        <v>96</v>
      </c>
      <c r="AP41" s="89" t="s">
        <v>96</v>
      </c>
      <c r="AQ41" s="89" t="s">
        <v>96</v>
      </c>
      <c r="AR41" s="89" t="s">
        <v>96</v>
      </c>
      <c r="AS41" s="89" t="s">
        <v>96</v>
      </c>
      <c r="AT41" s="89" t="s">
        <v>96</v>
      </c>
      <c r="AU41" s="89" t="s">
        <v>96</v>
      </c>
      <c r="AV41" s="89" t="s">
        <v>96</v>
      </c>
      <c r="AW41" s="89" t="s">
        <v>96</v>
      </c>
      <c r="AX41" s="89" t="s">
        <v>96</v>
      </c>
      <c r="AY41" s="89" t="s">
        <v>96</v>
      </c>
      <c r="AZ41" s="89" t="s">
        <v>96</v>
      </c>
      <c r="BA41" s="89" t="s">
        <v>96</v>
      </c>
      <c r="BB41" s="89" t="s">
        <v>96</v>
      </c>
      <c r="BC41" s="89" t="s">
        <v>96</v>
      </c>
      <c r="BD41" s="89" t="s">
        <v>96</v>
      </c>
      <c r="BE41" s="89" t="s">
        <v>96</v>
      </c>
      <c r="BF41" s="89" t="s">
        <v>96</v>
      </c>
      <c r="BG41" s="89" t="s">
        <v>96</v>
      </c>
      <c r="BH41" s="89" t="s">
        <v>96</v>
      </c>
      <c r="BI41" s="89" t="s">
        <v>96</v>
      </c>
      <c r="BJ41" s="89" t="s">
        <v>96</v>
      </c>
      <c r="BK41" s="89" t="s">
        <v>96</v>
      </c>
      <c r="BL41" s="89" t="s">
        <v>96</v>
      </c>
      <c r="BM41" s="89" t="s">
        <v>96</v>
      </c>
      <c r="BN41" s="89" t="s">
        <v>96</v>
      </c>
      <c r="BO41" s="89" t="s">
        <v>96</v>
      </c>
      <c r="BP41" s="89" t="s">
        <v>96</v>
      </c>
      <c r="BQ41" s="89" t="s">
        <v>96</v>
      </c>
      <c r="BR41" s="89" t="s">
        <v>96</v>
      </c>
      <c r="BS41" s="89" t="s">
        <v>96</v>
      </c>
      <c r="BT41" s="89" t="s">
        <v>96</v>
      </c>
      <c r="BU41" s="89" t="s">
        <v>96</v>
      </c>
      <c r="BV41" s="89" t="s">
        <v>96</v>
      </c>
      <c r="BW41" s="89" t="s">
        <v>96</v>
      </c>
      <c r="BX41" s="89" t="s">
        <v>96</v>
      </c>
      <c r="BY41" s="89" t="s">
        <v>96</v>
      </c>
      <c r="BZ41" s="89" t="s">
        <v>96</v>
      </c>
      <c r="CA41" s="89" t="s">
        <v>96</v>
      </c>
      <c r="CB41" s="89" t="s">
        <v>96</v>
      </c>
      <c r="CC41" s="89" t="s">
        <v>96</v>
      </c>
      <c r="CD41" s="89" t="s">
        <v>96</v>
      </c>
      <c r="CE41" s="89" t="s">
        <v>96</v>
      </c>
      <c r="CF41" s="89" t="s">
        <v>96</v>
      </c>
      <c r="CG41" s="89" t="s">
        <v>96</v>
      </c>
      <c r="CH41" s="89" t="s">
        <v>96</v>
      </c>
      <c r="CI41" s="89" t="s">
        <v>96</v>
      </c>
      <c r="CJ41" s="89" t="s">
        <v>96</v>
      </c>
      <c r="CK41" s="89" t="s">
        <v>96</v>
      </c>
      <c r="CL41" s="89" t="s">
        <v>96</v>
      </c>
      <c r="CM41" s="89" t="s">
        <v>96</v>
      </c>
      <c r="CN41" s="89" t="s">
        <v>96</v>
      </c>
      <c r="CO41" s="89" t="s">
        <v>96</v>
      </c>
      <c r="CP41" s="89" t="s">
        <v>96</v>
      </c>
      <c r="CQ41" s="89" t="s">
        <v>96</v>
      </c>
      <c r="CR41" s="89" t="s">
        <v>96</v>
      </c>
      <c r="CS41" s="89" t="s">
        <v>96</v>
      </c>
      <c r="CT41" s="89" t="s">
        <v>96</v>
      </c>
      <c r="CU41" s="89" t="s">
        <v>96</v>
      </c>
      <c r="CV41" s="89" t="s">
        <v>96</v>
      </c>
      <c r="CW41" s="89" t="s">
        <v>96</v>
      </c>
      <c r="CX41" s="89" t="s">
        <v>96</v>
      </c>
      <c r="CY41" s="89" t="s">
        <v>96</v>
      </c>
      <c r="CZ41" s="89" t="s">
        <v>96</v>
      </c>
      <c r="DA41" s="89" t="s">
        <v>96</v>
      </c>
      <c r="DB41" s="89" t="s">
        <v>96</v>
      </c>
      <c r="DC41" s="89" t="s">
        <v>96</v>
      </c>
      <c r="DD41" s="89" t="s">
        <v>96</v>
      </c>
      <c r="DE41" s="89" t="s">
        <v>96</v>
      </c>
      <c r="DF41" s="89" t="s">
        <v>96</v>
      </c>
      <c r="DG41" s="89" t="s">
        <v>96</v>
      </c>
      <c r="DH41" s="89" t="s">
        <v>96</v>
      </c>
      <c r="DI41" s="89" t="s">
        <v>96</v>
      </c>
      <c r="DJ41" s="89" t="s">
        <v>96</v>
      </c>
      <c r="DK41" s="89" t="s">
        <v>96</v>
      </c>
      <c r="DL41" s="89" t="s">
        <v>96</v>
      </c>
      <c r="DM41" s="89" t="s">
        <v>96</v>
      </c>
      <c r="DN41" s="89" t="s">
        <v>96</v>
      </c>
      <c r="DO41" s="89" t="s">
        <v>96</v>
      </c>
      <c r="DP41" s="89" t="s">
        <v>96</v>
      </c>
      <c r="DQ41" s="89" t="s">
        <v>96</v>
      </c>
      <c r="DR41" s="89" t="s">
        <v>96</v>
      </c>
      <c r="DS41" s="89" t="s">
        <v>96</v>
      </c>
      <c r="DT41" s="89" t="s">
        <v>96</v>
      </c>
      <c r="DU41" s="89" t="s">
        <v>96</v>
      </c>
    </row>
    <row r="42" spans="1:125" x14ac:dyDescent="0.25">
      <c r="A42" s="42" t="s">
        <v>30</v>
      </c>
      <c r="B42" s="47" t="s">
        <v>9</v>
      </c>
      <c r="C42" s="48" t="s">
        <v>9</v>
      </c>
      <c r="D42" s="48" t="s">
        <v>9</v>
      </c>
      <c r="E42" s="47" t="s">
        <v>9</v>
      </c>
      <c r="F42" s="47" t="s">
        <v>9</v>
      </c>
      <c r="G42" s="48" t="s">
        <v>9</v>
      </c>
      <c r="H42" s="48" t="s">
        <v>9</v>
      </c>
      <c r="I42" s="47" t="s">
        <v>9</v>
      </c>
      <c r="J42" s="47" t="s">
        <v>9</v>
      </c>
      <c r="K42" s="48" t="s">
        <v>9</v>
      </c>
      <c r="L42" s="48" t="s">
        <v>9</v>
      </c>
      <c r="M42" s="47" t="s">
        <v>9</v>
      </c>
      <c r="N42" s="47" t="s">
        <v>9</v>
      </c>
      <c r="O42" s="48" t="s">
        <v>9</v>
      </c>
      <c r="P42" s="48" t="s">
        <v>9</v>
      </c>
      <c r="Q42" s="47" t="s">
        <v>9</v>
      </c>
      <c r="R42" s="47" t="s">
        <v>9</v>
      </c>
      <c r="S42" s="48" t="s">
        <v>9</v>
      </c>
      <c r="T42" s="48" t="s">
        <v>9</v>
      </c>
      <c r="U42" s="47" t="s">
        <v>9</v>
      </c>
      <c r="V42" s="47" t="s">
        <v>9</v>
      </c>
      <c r="W42" s="48" t="s">
        <v>9</v>
      </c>
      <c r="X42" s="48" t="s">
        <v>9</v>
      </c>
      <c r="Y42" s="47" t="s">
        <v>9</v>
      </c>
      <c r="Z42" s="47" t="s">
        <v>9</v>
      </c>
      <c r="AA42" s="48" t="s">
        <v>9</v>
      </c>
      <c r="AB42" s="48" t="s">
        <v>9</v>
      </c>
      <c r="AC42" s="47" t="s">
        <v>9</v>
      </c>
      <c r="AD42" s="47" t="s">
        <v>9</v>
      </c>
      <c r="AE42" s="48" t="s">
        <v>9</v>
      </c>
      <c r="AF42" s="48" t="s">
        <v>9</v>
      </c>
      <c r="AG42" s="47" t="s">
        <v>9</v>
      </c>
      <c r="AH42" s="47" t="s">
        <v>9</v>
      </c>
      <c r="AI42" s="48" t="s">
        <v>9</v>
      </c>
      <c r="AJ42" s="48" t="s">
        <v>9</v>
      </c>
      <c r="AK42" s="47" t="s">
        <v>9</v>
      </c>
      <c r="AL42" s="47" t="s">
        <v>9</v>
      </c>
      <c r="AM42" s="48" t="s">
        <v>9</v>
      </c>
      <c r="AN42" s="48" t="s">
        <v>9</v>
      </c>
      <c r="AO42" s="47" t="s">
        <v>9</v>
      </c>
      <c r="AP42" s="47" t="s">
        <v>9</v>
      </c>
      <c r="AQ42" s="48" t="s">
        <v>9</v>
      </c>
      <c r="AR42" s="48" t="s">
        <v>9</v>
      </c>
      <c r="AS42" s="47" t="s">
        <v>9</v>
      </c>
      <c r="AT42" s="47" t="s">
        <v>9</v>
      </c>
      <c r="AU42" s="48" t="s">
        <v>9</v>
      </c>
      <c r="AV42" s="48" t="s">
        <v>9</v>
      </c>
      <c r="AW42" s="47" t="s">
        <v>9</v>
      </c>
      <c r="AX42" s="47" t="s">
        <v>9</v>
      </c>
      <c r="AY42" s="48" t="s">
        <v>9</v>
      </c>
      <c r="AZ42" s="48" t="s">
        <v>9</v>
      </c>
      <c r="BA42" s="47" t="s">
        <v>9</v>
      </c>
      <c r="BB42" s="47" t="s">
        <v>9</v>
      </c>
      <c r="BC42" s="48" t="s">
        <v>9</v>
      </c>
      <c r="BD42" s="48" t="s">
        <v>9</v>
      </c>
      <c r="BE42" s="47" t="s">
        <v>9</v>
      </c>
      <c r="BF42" s="47" t="s">
        <v>9</v>
      </c>
      <c r="BG42" s="48" t="s">
        <v>9</v>
      </c>
      <c r="BH42" s="48" t="s">
        <v>9</v>
      </c>
      <c r="BI42" s="47" t="s">
        <v>9</v>
      </c>
      <c r="BJ42" s="47" t="s">
        <v>9</v>
      </c>
      <c r="BK42" s="48" t="s">
        <v>9</v>
      </c>
      <c r="BL42" s="48" t="s">
        <v>9</v>
      </c>
      <c r="BM42" s="47" t="s">
        <v>9</v>
      </c>
      <c r="BN42" s="47" t="s">
        <v>9</v>
      </c>
      <c r="BO42" s="48" t="s">
        <v>9</v>
      </c>
      <c r="BP42" s="48" t="s">
        <v>9</v>
      </c>
      <c r="BQ42" s="47" t="s">
        <v>9</v>
      </c>
      <c r="BR42" s="47" t="s">
        <v>9</v>
      </c>
      <c r="BS42" s="48" t="s">
        <v>9</v>
      </c>
      <c r="BT42" s="48" t="s">
        <v>9</v>
      </c>
      <c r="BU42" s="47" t="s">
        <v>9</v>
      </c>
      <c r="BV42" s="47" t="s">
        <v>9</v>
      </c>
      <c r="BW42" s="48" t="s">
        <v>9</v>
      </c>
      <c r="BX42" s="48" t="s">
        <v>9</v>
      </c>
      <c r="BY42" s="47" t="s">
        <v>9</v>
      </c>
      <c r="BZ42" s="47" t="s">
        <v>9</v>
      </c>
      <c r="CA42" s="48" t="s">
        <v>9</v>
      </c>
      <c r="CB42" s="48" t="s">
        <v>9</v>
      </c>
      <c r="CC42" s="47" t="s">
        <v>9</v>
      </c>
      <c r="CD42" s="47" t="s">
        <v>9</v>
      </c>
      <c r="CE42" s="48" t="s">
        <v>9</v>
      </c>
      <c r="CF42" s="48" t="s">
        <v>9</v>
      </c>
      <c r="CG42" s="47" t="s">
        <v>9</v>
      </c>
      <c r="CH42" s="47" t="s">
        <v>9</v>
      </c>
      <c r="CI42" s="48" t="s">
        <v>9</v>
      </c>
      <c r="CJ42" s="48" t="s">
        <v>9</v>
      </c>
      <c r="CK42" s="47" t="s">
        <v>9</v>
      </c>
      <c r="CL42" s="47" t="s">
        <v>9</v>
      </c>
      <c r="CM42" s="48" t="s">
        <v>9</v>
      </c>
      <c r="CN42" s="48" t="s">
        <v>9</v>
      </c>
      <c r="CO42" s="47" t="s">
        <v>9</v>
      </c>
      <c r="CP42" s="47" t="s">
        <v>9</v>
      </c>
      <c r="CQ42" s="48" t="s">
        <v>9</v>
      </c>
      <c r="CR42" s="48" t="s">
        <v>9</v>
      </c>
      <c r="CS42" s="47" t="s">
        <v>9</v>
      </c>
      <c r="CT42" s="47" t="s">
        <v>9</v>
      </c>
      <c r="CU42" s="48" t="s">
        <v>9</v>
      </c>
      <c r="CV42" s="48" t="s">
        <v>9</v>
      </c>
      <c r="CW42" s="47" t="s">
        <v>9</v>
      </c>
      <c r="CX42" s="47" t="s">
        <v>9</v>
      </c>
      <c r="CY42" s="48" t="s">
        <v>9</v>
      </c>
      <c r="CZ42" s="48" t="s">
        <v>9</v>
      </c>
      <c r="DA42" s="47" t="s">
        <v>9</v>
      </c>
      <c r="DB42" s="47" t="s">
        <v>9</v>
      </c>
      <c r="DC42" s="48" t="s">
        <v>9</v>
      </c>
      <c r="DD42" s="48" t="s">
        <v>9</v>
      </c>
      <c r="DE42" s="47" t="s">
        <v>9</v>
      </c>
      <c r="DF42" s="47" t="s">
        <v>9</v>
      </c>
      <c r="DG42" s="48" t="s">
        <v>9</v>
      </c>
      <c r="DH42" s="48" t="s">
        <v>9</v>
      </c>
      <c r="DI42" s="47" t="s">
        <v>9</v>
      </c>
      <c r="DJ42" s="47" t="s">
        <v>9</v>
      </c>
      <c r="DK42" s="48" t="s">
        <v>9</v>
      </c>
      <c r="DL42" s="48" t="s">
        <v>9</v>
      </c>
      <c r="DM42" s="47" t="s">
        <v>9</v>
      </c>
      <c r="DN42" s="47" t="s">
        <v>9</v>
      </c>
      <c r="DO42" s="48" t="s">
        <v>9</v>
      </c>
      <c r="DP42" s="48" t="s">
        <v>9</v>
      </c>
      <c r="DQ42" s="47" t="s">
        <v>9</v>
      </c>
      <c r="DR42" s="47" t="s">
        <v>9</v>
      </c>
      <c r="DS42" s="48" t="s">
        <v>9</v>
      </c>
      <c r="DT42" s="48" t="s">
        <v>9</v>
      </c>
      <c r="DU42" s="47" t="s">
        <v>9</v>
      </c>
    </row>
    <row r="43" spans="1:125" x14ac:dyDescent="0.25">
      <c r="A43" s="49" t="s">
        <v>31</v>
      </c>
      <c r="B43" s="68">
        <v>0.59090909090909094</v>
      </c>
      <c r="C43" s="69">
        <v>0.64900662251655628</v>
      </c>
      <c r="D43" s="69">
        <v>0.25</v>
      </c>
      <c r="E43" s="68">
        <v>0.41666666666666669</v>
      </c>
      <c r="F43" s="68">
        <v>0.52</v>
      </c>
      <c r="G43" s="69">
        <v>0.55813953488372092</v>
      </c>
      <c r="H43" s="69">
        <v>0.62903225806451613</v>
      </c>
      <c r="I43" s="68">
        <v>0.5</v>
      </c>
      <c r="J43" s="68">
        <v>0.55172413793103448</v>
      </c>
      <c r="K43" s="69">
        <v>0.6097560975609756</v>
      </c>
      <c r="L43" s="69">
        <v>0.38297872340425532</v>
      </c>
      <c r="M43" s="68">
        <v>0.69565217391304346</v>
      </c>
      <c r="N43" s="68">
        <v>0</v>
      </c>
      <c r="O43" s="69">
        <v>0.5</v>
      </c>
      <c r="P43" s="69">
        <v>0.69090909090909092</v>
      </c>
      <c r="Q43" s="68">
        <v>0.5</v>
      </c>
      <c r="R43" s="68">
        <v>0.33333333333333331</v>
      </c>
      <c r="S43" s="69">
        <v>0.72093023255813948</v>
      </c>
      <c r="T43" s="69">
        <v>0.14285714285714279</v>
      </c>
      <c r="U43" s="68">
        <v>0.73076923076923073</v>
      </c>
      <c r="V43" s="68">
        <v>1</v>
      </c>
      <c r="W43" s="69">
        <v>0.6785714285714286</v>
      </c>
      <c r="X43" s="69">
        <v>0.4642857142857143</v>
      </c>
      <c r="Y43" s="68">
        <v>0.45454545454545447</v>
      </c>
      <c r="Z43" s="68">
        <v>0.5714285714285714</v>
      </c>
      <c r="AA43" s="69">
        <v>0.6428571428571429</v>
      </c>
      <c r="AB43" s="69">
        <v>1</v>
      </c>
      <c r="AC43" s="68">
        <v>0.5</v>
      </c>
      <c r="AD43" s="68">
        <v>0.78787878787878785</v>
      </c>
      <c r="AE43" s="69">
        <v>0.33333333333333331</v>
      </c>
      <c r="AF43" s="69">
        <v>0.23529411764705879</v>
      </c>
      <c r="AG43" s="68">
        <v>0.46153846153846162</v>
      </c>
      <c r="AH43" s="68">
        <v>0.65217391304347827</v>
      </c>
      <c r="AI43" s="69">
        <v>0.76923076923076927</v>
      </c>
      <c r="AJ43" s="69">
        <v>0.5</v>
      </c>
      <c r="AK43" s="68">
        <v>0.48148148148148151</v>
      </c>
      <c r="AL43" s="68">
        <v>0.83333333333333337</v>
      </c>
      <c r="AM43" s="69">
        <v>0.35294117647058831</v>
      </c>
      <c r="AN43" s="69">
        <v>0.55000000000000004</v>
      </c>
      <c r="AO43" s="68">
        <v>1</v>
      </c>
      <c r="AP43" s="68">
        <v>0.625</v>
      </c>
      <c r="AQ43" s="69">
        <v>0.6428571428571429</v>
      </c>
      <c r="AR43" s="69">
        <v>0.23076923076923081</v>
      </c>
      <c r="AS43" s="68">
        <v>0.61538461538461542</v>
      </c>
      <c r="AT43" s="68">
        <v>0.4</v>
      </c>
      <c r="AU43" s="69">
        <v>0.23076923076923081</v>
      </c>
      <c r="AV43" s="69">
        <v>0.47058823529411759</v>
      </c>
      <c r="AW43" s="68">
        <v>0.69230769230769229</v>
      </c>
      <c r="AX43" s="68">
        <v>0.33333333333333331</v>
      </c>
      <c r="AY43" s="69">
        <v>0.75</v>
      </c>
      <c r="AZ43" s="69">
        <v>0.36363636363636359</v>
      </c>
      <c r="BA43" s="68">
        <v>0.56521739130434778</v>
      </c>
      <c r="BB43" s="68">
        <v>0.2857142857142857</v>
      </c>
      <c r="BC43" s="69">
        <v>0.5</v>
      </c>
      <c r="BD43" s="69">
        <v>0.33333333333333331</v>
      </c>
      <c r="BE43" s="68">
        <v>0.63636363636363635</v>
      </c>
      <c r="BF43" s="68">
        <v>0.5</v>
      </c>
      <c r="BG43" s="69">
        <v>0.25</v>
      </c>
      <c r="BH43" s="69">
        <v>0.65</v>
      </c>
      <c r="BI43" s="68">
        <v>0.3</v>
      </c>
      <c r="BJ43" s="68">
        <v>0.82352941176470584</v>
      </c>
      <c r="BK43" s="69">
        <v>0.75</v>
      </c>
      <c r="BL43" s="69">
        <v>0.63636363636363635</v>
      </c>
      <c r="BM43" s="68">
        <v>0.63636363636363635</v>
      </c>
      <c r="BN43" s="68">
        <v>0.8</v>
      </c>
      <c r="BO43" s="69">
        <v>0.7</v>
      </c>
      <c r="BP43" s="69">
        <v>0.81818181818181823</v>
      </c>
      <c r="BQ43" s="68">
        <v>0.4</v>
      </c>
      <c r="BR43" s="68">
        <v>0.75</v>
      </c>
      <c r="BS43" s="69">
        <v>0</v>
      </c>
      <c r="BT43" s="69">
        <v>0.55555555555555558</v>
      </c>
      <c r="BU43" s="68">
        <v>0.77777777777777779</v>
      </c>
      <c r="BV43" s="68">
        <v>0</v>
      </c>
      <c r="BW43" s="69">
        <v>0</v>
      </c>
      <c r="BX43" s="69">
        <v>0.5625</v>
      </c>
      <c r="BY43" s="68">
        <v>0.33333333333333331</v>
      </c>
      <c r="BZ43" s="68">
        <v>0.66666666666666663</v>
      </c>
      <c r="CA43" s="69">
        <v>0.8</v>
      </c>
      <c r="CB43" s="69">
        <v>0.33333333333333331</v>
      </c>
      <c r="CC43" s="68">
        <v>0.63636363636363635</v>
      </c>
      <c r="CD43" s="68">
        <v>0</v>
      </c>
      <c r="CE43" s="69">
        <v>0.6875</v>
      </c>
      <c r="CF43" s="69">
        <v>0.5</v>
      </c>
      <c r="CG43" s="68">
        <v>0.93333333333333335</v>
      </c>
      <c r="CH43" s="68">
        <v>1</v>
      </c>
      <c r="CI43" s="69">
        <v>0.6</v>
      </c>
      <c r="CJ43" s="69">
        <v>0.9</v>
      </c>
      <c r="CK43" s="68">
        <v>0.5</v>
      </c>
      <c r="CL43" s="68">
        <v>1</v>
      </c>
      <c r="CM43" s="69">
        <v>0.5</v>
      </c>
      <c r="CN43" s="69">
        <v>0.6</v>
      </c>
      <c r="CO43" s="68">
        <v>0.42857142857142849</v>
      </c>
      <c r="CP43" s="68">
        <v>0.83333333333333337</v>
      </c>
      <c r="CQ43" s="69">
        <v>0.5</v>
      </c>
      <c r="CR43" s="69">
        <v>0.83333333333333337</v>
      </c>
      <c r="CS43" s="68">
        <v>0.5</v>
      </c>
      <c r="CT43" s="68">
        <v>0.7</v>
      </c>
      <c r="CU43" s="69">
        <v>0</v>
      </c>
      <c r="CV43" s="69">
        <v>0.33333333333333331</v>
      </c>
      <c r="CW43" s="68">
        <v>0.4</v>
      </c>
      <c r="CX43" s="68">
        <v>1</v>
      </c>
      <c r="CY43" s="69">
        <v>0</v>
      </c>
      <c r="CZ43" s="69">
        <v>0.5</v>
      </c>
      <c r="DA43" s="68">
        <v>0.33333333333333331</v>
      </c>
      <c r="DB43" s="68">
        <v>0</v>
      </c>
      <c r="DC43" s="69">
        <v>0.4</v>
      </c>
      <c r="DD43" s="69">
        <v>1</v>
      </c>
      <c r="DE43" s="68">
        <v>0</v>
      </c>
      <c r="DF43" s="68">
        <v>0.5714285714285714</v>
      </c>
      <c r="DG43" s="69">
        <v>0.5</v>
      </c>
      <c r="DH43" s="69">
        <v>0.8571428571428571</v>
      </c>
      <c r="DI43" s="68">
        <v>1</v>
      </c>
      <c r="DJ43" s="68">
        <v>0.5714285714285714</v>
      </c>
      <c r="DK43" s="69">
        <v>1</v>
      </c>
      <c r="DL43" s="69">
        <v>1</v>
      </c>
      <c r="DM43" s="68">
        <v>0.5</v>
      </c>
      <c r="DN43" s="68">
        <v>0</v>
      </c>
      <c r="DO43" s="69">
        <v>0.33333333333333331</v>
      </c>
      <c r="DP43" s="69">
        <v>0.33333333333333331</v>
      </c>
      <c r="DQ43" s="68">
        <v>0.66666666666666663</v>
      </c>
      <c r="DR43" s="68">
        <v>0.5</v>
      </c>
      <c r="DS43" s="69">
        <v>0.75</v>
      </c>
      <c r="DT43" s="69">
        <v>0.5</v>
      </c>
      <c r="DU43" s="68">
        <v>0</v>
      </c>
    </row>
    <row r="44" spans="1:125" x14ac:dyDescent="0.25">
      <c r="A44" s="49" t="s">
        <v>32</v>
      </c>
      <c r="B44" s="68">
        <v>0.40909090909090912</v>
      </c>
      <c r="C44" s="69">
        <v>0.27152317880794702</v>
      </c>
      <c r="D44" s="69">
        <v>0.375</v>
      </c>
      <c r="E44" s="68">
        <v>0.58333333333333337</v>
      </c>
      <c r="F44" s="68">
        <v>0.2</v>
      </c>
      <c r="G44" s="69">
        <v>0.41860465116279072</v>
      </c>
      <c r="H44" s="69">
        <v>0.25806451612903231</v>
      </c>
      <c r="I44" s="68">
        <v>0.47368421052631582</v>
      </c>
      <c r="J44" s="68">
        <v>0.44827586206896552</v>
      </c>
      <c r="K44" s="69">
        <v>0.31707317073170732</v>
      </c>
      <c r="L44" s="69">
        <v>0.57446808510638303</v>
      </c>
      <c r="M44" s="68">
        <v>0.19565217391304349</v>
      </c>
      <c r="N44" s="68">
        <v>1</v>
      </c>
      <c r="O44" s="69">
        <v>0.45833333333333331</v>
      </c>
      <c r="P44" s="69">
        <v>0.2181818181818182</v>
      </c>
      <c r="Q44" s="68">
        <v>0.5</v>
      </c>
      <c r="R44" s="68">
        <v>0.66666666666666663</v>
      </c>
      <c r="S44" s="69">
        <v>0.16279069767441859</v>
      </c>
      <c r="T44" s="69">
        <v>0.7142857142857143</v>
      </c>
      <c r="U44" s="68">
        <v>0.26923076923076922</v>
      </c>
      <c r="V44" s="68">
        <v>0</v>
      </c>
      <c r="W44" s="69">
        <v>0.2857142857142857</v>
      </c>
      <c r="X44" s="69">
        <v>0.2857142857142857</v>
      </c>
      <c r="Y44" s="68">
        <v>0.54545454545454541</v>
      </c>
      <c r="Z44" s="68">
        <v>0.42857142857142849</v>
      </c>
      <c r="AA44" s="69">
        <v>0.32142857142857151</v>
      </c>
      <c r="AB44" s="69">
        <v>0</v>
      </c>
      <c r="AC44" s="68">
        <v>0.5</v>
      </c>
      <c r="AD44" s="68">
        <v>6.0606060606060608E-2</v>
      </c>
      <c r="AE44" s="69">
        <v>0.33333333333333331</v>
      </c>
      <c r="AF44" s="69">
        <v>0.58823529411764708</v>
      </c>
      <c r="AG44" s="68">
        <v>0.26923076923076922</v>
      </c>
      <c r="AH44" s="68">
        <v>0.2608695652173913</v>
      </c>
      <c r="AI44" s="69">
        <v>0.19230769230769229</v>
      </c>
      <c r="AJ44" s="69">
        <v>0.5</v>
      </c>
      <c r="AK44" s="68">
        <v>0.40740740740740738</v>
      </c>
      <c r="AL44" s="68">
        <v>0.16666666666666671</v>
      </c>
      <c r="AM44" s="69">
        <v>0.35294117647058831</v>
      </c>
      <c r="AN44" s="69">
        <v>0.35</v>
      </c>
      <c r="AO44" s="68">
        <v>0</v>
      </c>
      <c r="AP44" s="68">
        <v>0.375</v>
      </c>
      <c r="AQ44" s="69">
        <v>0.25</v>
      </c>
      <c r="AR44" s="69">
        <v>0.76923076923076927</v>
      </c>
      <c r="AS44" s="68">
        <v>0.34615384615384609</v>
      </c>
      <c r="AT44" s="68">
        <v>0.4</v>
      </c>
      <c r="AU44" s="69">
        <v>0.76923076923076927</v>
      </c>
      <c r="AV44" s="69">
        <v>0.47058823529411759</v>
      </c>
      <c r="AW44" s="68">
        <v>0.23076923076923081</v>
      </c>
      <c r="AX44" s="68">
        <v>0.58333333333333337</v>
      </c>
      <c r="AY44" s="69">
        <v>0.16666666666666671</v>
      </c>
      <c r="AZ44" s="69">
        <v>0.63636363636363635</v>
      </c>
      <c r="BA44" s="68">
        <v>0.34782608695652167</v>
      </c>
      <c r="BB44" s="68">
        <v>0.2857142857142857</v>
      </c>
      <c r="BC44" s="69">
        <v>0.41666666666666669</v>
      </c>
      <c r="BD44" s="69">
        <v>0.66666666666666663</v>
      </c>
      <c r="BE44" s="68">
        <v>0.22727272727272729</v>
      </c>
      <c r="BF44" s="68">
        <v>0.5</v>
      </c>
      <c r="BG44" s="69">
        <v>0.75</v>
      </c>
      <c r="BH44" s="69">
        <v>0.35</v>
      </c>
      <c r="BI44" s="68">
        <v>0.6</v>
      </c>
      <c r="BJ44" s="68">
        <v>0.1176470588235294</v>
      </c>
      <c r="BK44" s="69">
        <v>0.25</v>
      </c>
      <c r="BL44" s="69">
        <v>0.27272727272727271</v>
      </c>
      <c r="BM44" s="68">
        <v>0.36363636363636359</v>
      </c>
      <c r="BN44" s="68">
        <v>0.2</v>
      </c>
      <c r="BO44" s="69">
        <v>0.3</v>
      </c>
      <c r="BP44" s="69">
        <v>0.1818181818181818</v>
      </c>
      <c r="BQ44" s="68">
        <v>0.6</v>
      </c>
      <c r="BR44" s="68">
        <v>0.16666666666666671</v>
      </c>
      <c r="BS44" s="69">
        <v>0</v>
      </c>
      <c r="BT44" s="69">
        <v>0.33333333333333331</v>
      </c>
      <c r="BU44" s="68">
        <v>0.1111111111111111</v>
      </c>
      <c r="BV44" s="68">
        <v>1</v>
      </c>
      <c r="BW44" s="69">
        <v>0.66666666666666663</v>
      </c>
      <c r="BX44" s="69">
        <v>0.375</v>
      </c>
      <c r="BY44" s="68">
        <v>0.66666666666666663</v>
      </c>
      <c r="BZ44" s="68">
        <v>0.2</v>
      </c>
      <c r="CA44" s="69">
        <v>0.2</v>
      </c>
      <c r="CB44" s="69">
        <v>0.66666666666666663</v>
      </c>
      <c r="CC44" s="68">
        <v>0.27272727272727271</v>
      </c>
      <c r="CD44" s="68">
        <v>1</v>
      </c>
      <c r="CE44" s="69">
        <v>0.25</v>
      </c>
      <c r="CF44" s="69">
        <v>0</v>
      </c>
      <c r="CG44" s="68">
        <v>6.6666666666666666E-2</v>
      </c>
      <c r="CH44" s="68">
        <v>0</v>
      </c>
      <c r="CI44" s="69">
        <v>0.4</v>
      </c>
      <c r="CJ44" s="69">
        <v>0.1</v>
      </c>
      <c r="CK44" s="68">
        <v>0.5</v>
      </c>
      <c r="CL44" s="68">
        <v>0</v>
      </c>
      <c r="CM44" s="69">
        <v>0.5</v>
      </c>
      <c r="CN44" s="69">
        <v>0.4</v>
      </c>
      <c r="CO44" s="68">
        <v>0.5714285714285714</v>
      </c>
      <c r="CP44" s="68">
        <v>0.16666666666666671</v>
      </c>
      <c r="CQ44" s="69">
        <v>0.5</v>
      </c>
      <c r="CR44" s="69">
        <v>0.16666666666666671</v>
      </c>
      <c r="CS44" s="68">
        <v>0.5</v>
      </c>
      <c r="CT44" s="68">
        <v>0.2</v>
      </c>
      <c r="CU44" s="69">
        <v>1</v>
      </c>
      <c r="CV44" s="69">
        <v>0.22222222222222221</v>
      </c>
      <c r="CW44" s="68">
        <v>0.6</v>
      </c>
      <c r="CX44" s="68">
        <v>0</v>
      </c>
      <c r="CY44" s="69">
        <v>0.5</v>
      </c>
      <c r="CZ44" s="69">
        <v>0.5</v>
      </c>
      <c r="DA44" s="68">
        <v>0.66666666666666663</v>
      </c>
      <c r="DB44" s="68">
        <v>1</v>
      </c>
      <c r="DC44" s="69">
        <v>0.4</v>
      </c>
      <c r="DD44" s="69">
        <v>0</v>
      </c>
      <c r="DE44" s="68">
        <v>1</v>
      </c>
      <c r="DF44" s="68">
        <v>0.2857142857142857</v>
      </c>
      <c r="DG44" s="69">
        <v>0.5</v>
      </c>
      <c r="DH44" s="69">
        <v>0</v>
      </c>
      <c r="DI44" s="68">
        <v>0</v>
      </c>
      <c r="DJ44" s="68">
        <v>0.14285714285714279</v>
      </c>
      <c r="DK44" s="69">
        <v>0</v>
      </c>
      <c r="DL44" s="69">
        <v>0</v>
      </c>
      <c r="DM44" s="68">
        <v>0.33333333333333331</v>
      </c>
      <c r="DN44" s="68">
        <v>0</v>
      </c>
      <c r="DO44" s="69">
        <v>0.16666666666666671</v>
      </c>
      <c r="DP44" s="69">
        <v>0.66666666666666663</v>
      </c>
      <c r="DQ44" s="68">
        <v>0.33333333333333331</v>
      </c>
      <c r="DR44" s="68">
        <v>0.5</v>
      </c>
      <c r="DS44" s="69">
        <v>0.25</v>
      </c>
      <c r="DT44" s="69">
        <v>0</v>
      </c>
      <c r="DU44" s="68">
        <v>0</v>
      </c>
    </row>
    <row r="45" spans="1:125" x14ac:dyDescent="0.25">
      <c r="A45" s="49" t="s">
        <v>33</v>
      </c>
      <c r="B45" s="68">
        <v>0</v>
      </c>
      <c r="C45" s="69">
        <v>4.6357615894039743E-2</v>
      </c>
      <c r="D45" s="69">
        <v>0.25</v>
      </c>
      <c r="E45" s="68">
        <v>0</v>
      </c>
      <c r="F45" s="68">
        <v>0.17333333333333331</v>
      </c>
      <c r="G45" s="69">
        <v>2.3255813953488368E-2</v>
      </c>
      <c r="H45" s="69">
        <v>1.6129032258064519E-2</v>
      </c>
      <c r="I45" s="68">
        <v>2.6315789473684209E-2</v>
      </c>
      <c r="J45" s="68">
        <v>0</v>
      </c>
      <c r="K45" s="69">
        <v>4.878048780487805E-2</v>
      </c>
      <c r="L45" s="69">
        <v>2.1276595744680851E-2</v>
      </c>
      <c r="M45" s="68">
        <v>2.1739130434782612E-2</v>
      </c>
      <c r="N45" s="68">
        <v>0</v>
      </c>
      <c r="O45" s="69">
        <v>0</v>
      </c>
      <c r="P45" s="69">
        <v>3.6363636363636362E-2</v>
      </c>
      <c r="Q45" s="68">
        <v>0</v>
      </c>
      <c r="R45" s="68">
        <v>0</v>
      </c>
      <c r="S45" s="69">
        <v>2.3255813953488368E-2</v>
      </c>
      <c r="T45" s="69">
        <v>0.14285714285714279</v>
      </c>
      <c r="U45" s="68">
        <v>0</v>
      </c>
      <c r="V45" s="68">
        <v>0</v>
      </c>
      <c r="W45" s="69">
        <v>3.5714285714285712E-2</v>
      </c>
      <c r="X45" s="69">
        <v>0.1071428571428571</v>
      </c>
      <c r="Y45" s="68">
        <v>0</v>
      </c>
      <c r="Z45" s="68">
        <v>0</v>
      </c>
      <c r="AA45" s="69">
        <v>3.5714285714285712E-2</v>
      </c>
      <c r="AB45" s="69">
        <v>0</v>
      </c>
      <c r="AC45" s="68">
        <v>0</v>
      </c>
      <c r="AD45" s="68">
        <v>0.1212121212121212</v>
      </c>
      <c r="AE45" s="69">
        <v>0</v>
      </c>
      <c r="AF45" s="69">
        <v>0.1764705882352941</v>
      </c>
      <c r="AG45" s="68">
        <v>0.19230769230769229</v>
      </c>
      <c r="AH45" s="68">
        <v>0</v>
      </c>
      <c r="AI45" s="69">
        <v>0</v>
      </c>
      <c r="AJ45" s="69">
        <v>0</v>
      </c>
      <c r="AK45" s="68">
        <v>7.407407407407407E-2</v>
      </c>
      <c r="AL45" s="68">
        <v>0</v>
      </c>
      <c r="AM45" s="69">
        <v>0.1176470588235294</v>
      </c>
      <c r="AN45" s="69">
        <v>0</v>
      </c>
      <c r="AO45" s="68">
        <v>0</v>
      </c>
      <c r="AP45" s="68">
        <v>0</v>
      </c>
      <c r="AQ45" s="69">
        <v>0</v>
      </c>
      <c r="AR45" s="69">
        <v>0</v>
      </c>
      <c r="AS45" s="68">
        <v>0</v>
      </c>
      <c r="AT45" s="68">
        <v>0</v>
      </c>
      <c r="AU45" s="69">
        <v>0</v>
      </c>
      <c r="AV45" s="69">
        <v>5.8823529411764712E-2</v>
      </c>
      <c r="AW45" s="68">
        <v>7.6923076923076927E-2</v>
      </c>
      <c r="AX45" s="68">
        <v>0</v>
      </c>
      <c r="AY45" s="69">
        <v>0</v>
      </c>
      <c r="AZ45" s="69">
        <v>0</v>
      </c>
      <c r="BA45" s="68">
        <v>4.3478260869565223E-2</v>
      </c>
      <c r="BB45" s="68">
        <v>0.23809523809523811</v>
      </c>
      <c r="BC45" s="69">
        <v>8.3333333333333329E-2</v>
      </c>
      <c r="BD45" s="69">
        <v>0</v>
      </c>
      <c r="BE45" s="68">
        <v>0</v>
      </c>
      <c r="BF45" s="68">
        <v>0</v>
      </c>
      <c r="BG45" s="69">
        <v>0</v>
      </c>
      <c r="BH45" s="69">
        <v>0</v>
      </c>
      <c r="BI45" s="68">
        <v>0</v>
      </c>
      <c r="BJ45" s="68">
        <v>0</v>
      </c>
      <c r="BK45" s="69">
        <v>0</v>
      </c>
      <c r="BL45" s="69">
        <v>0</v>
      </c>
      <c r="BM45" s="68">
        <v>0</v>
      </c>
      <c r="BN45" s="68">
        <v>0</v>
      </c>
      <c r="BO45" s="69">
        <v>0</v>
      </c>
      <c r="BP45" s="69">
        <v>0</v>
      </c>
      <c r="BQ45" s="68">
        <v>0</v>
      </c>
      <c r="BR45" s="68">
        <v>0</v>
      </c>
      <c r="BS45" s="69">
        <v>0</v>
      </c>
      <c r="BT45" s="69">
        <v>0.1111111111111111</v>
      </c>
      <c r="BU45" s="68">
        <v>0</v>
      </c>
      <c r="BV45" s="68">
        <v>0</v>
      </c>
      <c r="BW45" s="69">
        <v>0.33333333333333331</v>
      </c>
      <c r="BX45" s="69">
        <v>6.25E-2</v>
      </c>
      <c r="BY45" s="68">
        <v>0</v>
      </c>
      <c r="BZ45" s="68">
        <v>0</v>
      </c>
      <c r="CA45" s="69">
        <v>0</v>
      </c>
      <c r="CB45" s="69">
        <v>0</v>
      </c>
      <c r="CC45" s="68">
        <v>9.0909090909090912E-2</v>
      </c>
      <c r="CD45" s="68">
        <v>0</v>
      </c>
      <c r="CE45" s="69">
        <v>0</v>
      </c>
      <c r="CF45" s="69">
        <v>0.5</v>
      </c>
      <c r="CG45" s="68">
        <v>0</v>
      </c>
      <c r="CH45" s="68">
        <v>0</v>
      </c>
      <c r="CI45" s="69">
        <v>0</v>
      </c>
      <c r="CJ45" s="69">
        <v>0</v>
      </c>
      <c r="CK45" s="68">
        <v>0</v>
      </c>
      <c r="CL45" s="68">
        <v>0</v>
      </c>
      <c r="CM45" s="69">
        <v>0</v>
      </c>
      <c r="CN45" s="69">
        <v>0</v>
      </c>
      <c r="CO45" s="68">
        <v>0</v>
      </c>
      <c r="CP45" s="68">
        <v>0</v>
      </c>
      <c r="CQ45" s="69">
        <v>0</v>
      </c>
      <c r="CR45" s="69">
        <v>0</v>
      </c>
      <c r="CS45" s="68">
        <v>0</v>
      </c>
      <c r="CT45" s="68">
        <v>0</v>
      </c>
      <c r="CU45" s="69">
        <v>0</v>
      </c>
      <c r="CV45" s="69">
        <v>0.44444444444444442</v>
      </c>
      <c r="CW45" s="68">
        <v>0</v>
      </c>
      <c r="CX45" s="68">
        <v>0</v>
      </c>
      <c r="CY45" s="69">
        <v>0</v>
      </c>
      <c r="CZ45" s="69">
        <v>0</v>
      </c>
      <c r="DA45" s="68">
        <v>0</v>
      </c>
      <c r="DB45" s="68">
        <v>0</v>
      </c>
      <c r="DC45" s="69">
        <v>0.2</v>
      </c>
      <c r="DD45" s="69">
        <v>0</v>
      </c>
      <c r="DE45" s="68">
        <v>0</v>
      </c>
      <c r="DF45" s="68">
        <v>0.14285714285714279</v>
      </c>
      <c r="DG45" s="69">
        <v>0</v>
      </c>
      <c r="DH45" s="69">
        <v>0.14285714285714279</v>
      </c>
      <c r="DI45" s="68">
        <v>0</v>
      </c>
      <c r="DJ45" s="68">
        <v>0.14285714285714279</v>
      </c>
      <c r="DK45" s="69">
        <v>0</v>
      </c>
      <c r="DL45" s="69">
        <v>0</v>
      </c>
      <c r="DM45" s="68">
        <v>0.16666666666666671</v>
      </c>
      <c r="DN45" s="68">
        <v>0</v>
      </c>
      <c r="DO45" s="69">
        <v>0</v>
      </c>
      <c r="DP45" s="69">
        <v>0</v>
      </c>
      <c r="DQ45" s="68">
        <v>0</v>
      </c>
      <c r="DR45" s="68">
        <v>0</v>
      </c>
      <c r="DS45" s="69">
        <v>0</v>
      </c>
      <c r="DT45" s="69">
        <v>0</v>
      </c>
      <c r="DU45" s="68">
        <v>1</v>
      </c>
    </row>
    <row r="46" spans="1:125" x14ac:dyDescent="0.25">
      <c r="A46" s="49" t="s">
        <v>34</v>
      </c>
      <c r="B46" s="68">
        <v>0</v>
      </c>
      <c r="C46" s="69">
        <v>1.986754966887417E-2</v>
      </c>
      <c r="D46" s="69">
        <v>0</v>
      </c>
      <c r="E46" s="68">
        <v>0</v>
      </c>
      <c r="F46" s="68">
        <v>0.08</v>
      </c>
      <c r="G46" s="69">
        <v>0</v>
      </c>
      <c r="H46" s="69">
        <v>6.4516129032258063E-2</v>
      </c>
      <c r="I46" s="68">
        <v>0</v>
      </c>
      <c r="J46" s="68">
        <v>0</v>
      </c>
      <c r="K46" s="69">
        <v>2.4390243902439029E-2</v>
      </c>
      <c r="L46" s="69">
        <v>2.1276595744680851E-2</v>
      </c>
      <c r="M46" s="68">
        <v>6.5217391304347824E-2</v>
      </c>
      <c r="N46" s="68">
        <v>0</v>
      </c>
      <c r="O46" s="69">
        <v>0</v>
      </c>
      <c r="P46" s="69">
        <v>0</v>
      </c>
      <c r="Q46" s="68">
        <v>0</v>
      </c>
      <c r="R46" s="68">
        <v>0</v>
      </c>
      <c r="S46" s="69">
        <v>4.6511627906976737E-2</v>
      </c>
      <c r="T46" s="69">
        <v>0</v>
      </c>
      <c r="U46" s="68">
        <v>0</v>
      </c>
      <c r="V46" s="68">
        <v>0</v>
      </c>
      <c r="W46" s="69">
        <v>0</v>
      </c>
      <c r="X46" s="69">
        <v>7.1428571428571425E-2</v>
      </c>
      <c r="Y46" s="68">
        <v>0</v>
      </c>
      <c r="Z46" s="68">
        <v>0</v>
      </c>
      <c r="AA46" s="69">
        <v>0</v>
      </c>
      <c r="AB46" s="69">
        <v>0</v>
      </c>
      <c r="AC46" s="68">
        <v>0</v>
      </c>
      <c r="AD46" s="68">
        <v>3.03030303030303E-2</v>
      </c>
      <c r="AE46" s="69">
        <v>0</v>
      </c>
      <c r="AF46" s="69">
        <v>0</v>
      </c>
      <c r="AG46" s="68">
        <v>3.8461538461538457E-2</v>
      </c>
      <c r="AH46" s="68">
        <v>4.3478260869565223E-2</v>
      </c>
      <c r="AI46" s="69">
        <v>0</v>
      </c>
      <c r="AJ46" s="69">
        <v>0</v>
      </c>
      <c r="AK46" s="68">
        <v>0</v>
      </c>
      <c r="AL46" s="68">
        <v>0</v>
      </c>
      <c r="AM46" s="69">
        <v>0.1176470588235294</v>
      </c>
      <c r="AN46" s="69">
        <v>0.05</v>
      </c>
      <c r="AO46" s="68">
        <v>0</v>
      </c>
      <c r="AP46" s="68">
        <v>0</v>
      </c>
      <c r="AQ46" s="69">
        <v>7.1428571428571425E-2</v>
      </c>
      <c r="AR46" s="69">
        <v>0</v>
      </c>
      <c r="AS46" s="68">
        <v>0</v>
      </c>
      <c r="AT46" s="68">
        <v>0</v>
      </c>
      <c r="AU46" s="69">
        <v>0</v>
      </c>
      <c r="AV46" s="69">
        <v>0</v>
      </c>
      <c r="AW46" s="68">
        <v>0</v>
      </c>
      <c r="AX46" s="68">
        <v>8.3333333333333329E-2</v>
      </c>
      <c r="AY46" s="69">
        <v>8.3333333333333329E-2</v>
      </c>
      <c r="AZ46" s="69">
        <v>0</v>
      </c>
      <c r="BA46" s="68">
        <v>4.3478260869565223E-2</v>
      </c>
      <c r="BB46" s="68">
        <v>0.19047619047619049</v>
      </c>
      <c r="BC46" s="69">
        <v>0</v>
      </c>
      <c r="BD46" s="69">
        <v>0</v>
      </c>
      <c r="BE46" s="68">
        <v>9.0909090909090912E-2</v>
      </c>
      <c r="BF46" s="68">
        <v>0</v>
      </c>
      <c r="BG46" s="69">
        <v>0</v>
      </c>
      <c r="BH46" s="69">
        <v>0</v>
      </c>
      <c r="BI46" s="68">
        <v>0</v>
      </c>
      <c r="BJ46" s="68">
        <v>5.8823529411764712E-2</v>
      </c>
      <c r="BK46" s="69">
        <v>0</v>
      </c>
      <c r="BL46" s="69">
        <v>9.0909090909090912E-2</v>
      </c>
      <c r="BM46" s="68">
        <v>0</v>
      </c>
      <c r="BN46" s="68">
        <v>0</v>
      </c>
      <c r="BO46" s="69">
        <v>0</v>
      </c>
      <c r="BP46" s="69">
        <v>0</v>
      </c>
      <c r="BQ46" s="68">
        <v>0</v>
      </c>
      <c r="BR46" s="68">
        <v>8.3333333333333329E-2</v>
      </c>
      <c r="BS46" s="69">
        <v>0</v>
      </c>
      <c r="BT46" s="69">
        <v>0</v>
      </c>
      <c r="BU46" s="68">
        <v>0.1111111111111111</v>
      </c>
      <c r="BV46" s="68">
        <v>0</v>
      </c>
      <c r="BW46" s="69">
        <v>0</v>
      </c>
      <c r="BX46" s="69">
        <v>0</v>
      </c>
      <c r="BY46" s="68">
        <v>0</v>
      </c>
      <c r="BZ46" s="68">
        <v>6.6666666666666666E-2</v>
      </c>
      <c r="CA46" s="69">
        <v>0</v>
      </c>
      <c r="CB46" s="69">
        <v>0</v>
      </c>
      <c r="CC46" s="68">
        <v>0</v>
      </c>
      <c r="CD46" s="68">
        <v>0</v>
      </c>
      <c r="CE46" s="69">
        <v>0</v>
      </c>
      <c r="CF46" s="69">
        <v>0</v>
      </c>
      <c r="CG46" s="68">
        <v>0</v>
      </c>
      <c r="CH46" s="68">
        <v>0</v>
      </c>
      <c r="CI46" s="69">
        <v>0</v>
      </c>
      <c r="CJ46" s="69">
        <v>0</v>
      </c>
      <c r="CK46" s="68">
        <v>0</v>
      </c>
      <c r="CL46" s="68">
        <v>0</v>
      </c>
      <c r="CM46" s="69">
        <v>0</v>
      </c>
      <c r="CN46" s="69">
        <v>0</v>
      </c>
      <c r="CO46" s="68">
        <v>0</v>
      </c>
      <c r="CP46" s="68">
        <v>0</v>
      </c>
      <c r="CQ46" s="69">
        <v>0</v>
      </c>
      <c r="CR46" s="69">
        <v>0</v>
      </c>
      <c r="CS46" s="68">
        <v>0</v>
      </c>
      <c r="CT46" s="68">
        <v>0.1</v>
      </c>
      <c r="CU46" s="69">
        <v>0</v>
      </c>
      <c r="CV46" s="69">
        <v>0</v>
      </c>
      <c r="CW46" s="68">
        <v>0</v>
      </c>
      <c r="CX46" s="68">
        <v>0</v>
      </c>
      <c r="CY46" s="69">
        <v>0</v>
      </c>
      <c r="CZ46" s="69">
        <v>0</v>
      </c>
      <c r="DA46" s="68">
        <v>0</v>
      </c>
      <c r="DB46" s="68">
        <v>0</v>
      </c>
      <c r="DC46" s="69">
        <v>0</v>
      </c>
      <c r="DD46" s="69">
        <v>0</v>
      </c>
      <c r="DE46" s="68">
        <v>0</v>
      </c>
      <c r="DF46" s="68">
        <v>0</v>
      </c>
      <c r="DG46" s="69">
        <v>0</v>
      </c>
      <c r="DH46" s="69">
        <v>0</v>
      </c>
      <c r="DI46" s="68">
        <v>0</v>
      </c>
      <c r="DJ46" s="68">
        <v>0</v>
      </c>
      <c r="DK46" s="69">
        <v>0</v>
      </c>
      <c r="DL46" s="69">
        <v>0</v>
      </c>
      <c r="DM46" s="68">
        <v>0</v>
      </c>
      <c r="DN46" s="68">
        <v>1</v>
      </c>
      <c r="DO46" s="69">
        <v>0.16666666666666671</v>
      </c>
      <c r="DP46" s="69">
        <v>0</v>
      </c>
      <c r="DQ46" s="68">
        <v>0</v>
      </c>
      <c r="DR46" s="68">
        <v>0</v>
      </c>
      <c r="DS46" s="69">
        <v>0</v>
      </c>
      <c r="DT46" s="69">
        <v>0</v>
      </c>
      <c r="DU46" s="68">
        <v>0</v>
      </c>
    </row>
    <row r="47" spans="1:125" x14ac:dyDescent="0.25">
      <c r="A47" s="49" t="s">
        <v>35</v>
      </c>
      <c r="B47" s="68">
        <v>0.93617021276595747</v>
      </c>
      <c r="C47" s="69">
        <v>0.96794871794871795</v>
      </c>
      <c r="D47" s="69">
        <v>1</v>
      </c>
      <c r="E47" s="68">
        <v>0.92307692307692313</v>
      </c>
      <c r="F47" s="68">
        <v>0.92592592592592593</v>
      </c>
      <c r="G47" s="69">
        <v>0.93478260869565222</v>
      </c>
      <c r="H47" s="69">
        <v>0.92537313432835822</v>
      </c>
      <c r="I47" s="68">
        <v>0.97435897435897434</v>
      </c>
      <c r="J47" s="68">
        <v>1</v>
      </c>
      <c r="K47" s="69">
        <v>0.95348837209302328</v>
      </c>
      <c r="L47" s="69">
        <v>0.95918367346938771</v>
      </c>
      <c r="M47" s="68">
        <v>0.97872340425531912</v>
      </c>
      <c r="N47" s="68">
        <v>1</v>
      </c>
      <c r="O47" s="69">
        <v>0.88888888888888884</v>
      </c>
      <c r="P47" s="69">
        <v>0.96491228070175439</v>
      </c>
      <c r="Q47" s="68">
        <v>1</v>
      </c>
      <c r="R47" s="68">
        <v>0.92307692307692313</v>
      </c>
      <c r="S47" s="69">
        <v>0.9555555555555556</v>
      </c>
      <c r="T47" s="69">
        <v>0.875</v>
      </c>
      <c r="U47" s="68">
        <v>0.96296296296296291</v>
      </c>
      <c r="V47" s="68">
        <v>1</v>
      </c>
      <c r="W47" s="69">
        <v>1</v>
      </c>
      <c r="X47" s="69">
        <v>0.96551724137931039</v>
      </c>
      <c r="Y47" s="68">
        <v>1</v>
      </c>
      <c r="Z47" s="68">
        <v>0.93333333333333335</v>
      </c>
      <c r="AA47" s="69">
        <v>0.96551724137931039</v>
      </c>
      <c r="AB47" s="69">
        <v>1</v>
      </c>
      <c r="AC47" s="68">
        <v>1</v>
      </c>
      <c r="AD47" s="68">
        <v>1</v>
      </c>
      <c r="AE47" s="69">
        <v>1</v>
      </c>
      <c r="AF47" s="69">
        <v>0.94444444444444442</v>
      </c>
      <c r="AG47" s="68">
        <v>0.8125</v>
      </c>
      <c r="AH47" s="68">
        <v>0.95833333333333337</v>
      </c>
      <c r="AI47" s="69">
        <v>0.96296296296296291</v>
      </c>
      <c r="AJ47" s="69">
        <v>0.9</v>
      </c>
      <c r="AK47" s="68">
        <v>0.93103448275862066</v>
      </c>
      <c r="AL47" s="68">
        <v>1</v>
      </c>
      <c r="AM47" s="69">
        <v>1</v>
      </c>
      <c r="AN47" s="69">
        <v>1</v>
      </c>
      <c r="AO47" s="68">
        <v>1</v>
      </c>
      <c r="AP47" s="68">
        <v>1</v>
      </c>
      <c r="AQ47" s="69">
        <v>0.96551724137931039</v>
      </c>
      <c r="AR47" s="69">
        <v>0.76470588235294112</v>
      </c>
      <c r="AS47" s="68">
        <v>0.96296296296296291</v>
      </c>
      <c r="AT47" s="68">
        <v>1</v>
      </c>
      <c r="AU47" s="69">
        <v>0.76470588235294112</v>
      </c>
      <c r="AV47" s="69">
        <v>0.89473684210526316</v>
      </c>
      <c r="AW47" s="68">
        <v>1</v>
      </c>
      <c r="AX47" s="68">
        <v>0.8</v>
      </c>
      <c r="AY47" s="69">
        <v>1</v>
      </c>
      <c r="AZ47" s="69">
        <v>0.84615384615384615</v>
      </c>
      <c r="BA47" s="68">
        <v>0.92</v>
      </c>
      <c r="BB47" s="68">
        <v>0.95454545454545459</v>
      </c>
      <c r="BC47" s="69">
        <v>1</v>
      </c>
      <c r="BD47" s="69">
        <v>0.8571428571428571</v>
      </c>
      <c r="BE47" s="68">
        <v>0.95652173913043481</v>
      </c>
      <c r="BF47" s="68">
        <v>1</v>
      </c>
      <c r="BG47" s="69">
        <v>0.66666666666666663</v>
      </c>
      <c r="BH47" s="69">
        <v>1</v>
      </c>
      <c r="BI47" s="68">
        <v>1</v>
      </c>
      <c r="BJ47" s="68">
        <v>0.94444444444444442</v>
      </c>
      <c r="BK47" s="69">
        <v>1</v>
      </c>
      <c r="BL47" s="69">
        <v>1</v>
      </c>
      <c r="BM47" s="68">
        <v>1</v>
      </c>
      <c r="BN47" s="68">
        <v>1</v>
      </c>
      <c r="BO47" s="69">
        <v>0.83333333333333337</v>
      </c>
      <c r="BP47" s="69">
        <v>0.84615384615384615</v>
      </c>
      <c r="BQ47" s="68">
        <v>0.83333333333333337</v>
      </c>
      <c r="BR47" s="68">
        <v>1</v>
      </c>
      <c r="BS47" s="69">
        <v>1</v>
      </c>
      <c r="BT47" s="69">
        <v>1</v>
      </c>
      <c r="BU47" s="68">
        <v>0.75</v>
      </c>
      <c r="BV47" s="68">
        <v>1</v>
      </c>
      <c r="BW47" s="69">
        <v>1</v>
      </c>
      <c r="BX47" s="69">
        <v>0.94117647058823528</v>
      </c>
      <c r="BY47" s="68">
        <v>1</v>
      </c>
      <c r="BZ47" s="68">
        <v>0.9375</v>
      </c>
      <c r="CA47" s="69">
        <v>1</v>
      </c>
      <c r="CB47" s="69">
        <v>1</v>
      </c>
      <c r="CC47" s="68">
        <v>1</v>
      </c>
      <c r="CD47" s="68">
        <v>1</v>
      </c>
      <c r="CE47" s="69">
        <v>1</v>
      </c>
      <c r="CF47" s="69">
        <v>1</v>
      </c>
      <c r="CG47" s="68">
        <v>0.9375</v>
      </c>
      <c r="CH47" s="68">
        <v>1</v>
      </c>
      <c r="CI47" s="69">
        <v>1</v>
      </c>
      <c r="CJ47" s="69">
        <v>1</v>
      </c>
      <c r="CK47" s="68">
        <v>1</v>
      </c>
      <c r="CL47" s="68">
        <v>1</v>
      </c>
      <c r="CM47" s="69">
        <v>0.90909090909090906</v>
      </c>
      <c r="CN47" s="69">
        <v>1</v>
      </c>
      <c r="CO47" s="68">
        <v>0.77777777777777779</v>
      </c>
      <c r="CP47" s="68">
        <v>1</v>
      </c>
      <c r="CQ47" s="69">
        <v>1</v>
      </c>
      <c r="CR47" s="69">
        <v>1</v>
      </c>
      <c r="CS47" s="68">
        <v>1</v>
      </c>
      <c r="CT47" s="68">
        <v>0.90909090909090906</v>
      </c>
      <c r="CU47" s="69">
        <v>1</v>
      </c>
      <c r="CV47" s="69">
        <v>0.81818181818181823</v>
      </c>
      <c r="CW47" s="68">
        <v>0.83333333333333337</v>
      </c>
      <c r="CX47" s="68">
        <v>1</v>
      </c>
      <c r="CY47" s="69">
        <v>1</v>
      </c>
      <c r="CZ47" s="69">
        <v>1</v>
      </c>
      <c r="DA47" s="68">
        <v>1</v>
      </c>
      <c r="DB47" s="68">
        <v>1</v>
      </c>
      <c r="DC47" s="69">
        <v>1</v>
      </c>
      <c r="DD47" s="69">
        <v>1</v>
      </c>
      <c r="DE47" s="68">
        <v>1</v>
      </c>
      <c r="DF47" s="68">
        <v>1</v>
      </c>
      <c r="DG47" s="69">
        <v>1</v>
      </c>
      <c r="DH47" s="69">
        <v>1</v>
      </c>
      <c r="DI47" s="68">
        <v>1</v>
      </c>
      <c r="DJ47" s="68">
        <v>0.875</v>
      </c>
      <c r="DK47" s="69">
        <v>1</v>
      </c>
      <c r="DL47" s="69">
        <v>1</v>
      </c>
      <c r="DM47" s="68">
        <v>1</v>
      </c>
      <c r="DN47" s="68">
        <v>1</v>
      </c>
      <c r="DO47" s="69">
        <v>1</v>
      </c>
      <c r="DP47" s="69">
        <v>1</v>
      </c>
      <c r="DQ47" s="68">
        <v>1</v>
      </c>
      <c r="DR47" s="68">
        <v>1</v>
      </c>
      <c r="DS47" s="69">
        <v>1</v>
      </c>
      <c r="DT47" s="69">
        <v>1</v>
      </c>
      <c r="DU47" s="68">
        <v>1</v>
      </c>
    </row>
    <row r="48" spans="1:125" x14ac:dyDescent="0.25">
      <c r="A48" s="42" t="s">
        <v>36</v>
      </c>
      <c r="B48" s="47" t="s">
        <v>9</v>
      </c>
      <c r="C48" s="48" t="s">
        <v>9</v>
      </c>
      <c r="D48" s="48" t="s">
        <v>9</v>
      </c>
      <c r="E48" s="47" t="s">
        <v>9</v>
      </c>
      <c r="F48" s="47" t="s">
        <v>9</v>
      </c>
      <c r="G48" s="48" t="s">
        <v>9</v>
      </c>
      <c r="H48" s="48" t="s">
        <v>9</v>
      </c>
      <c r="I48" s="47" t="s">
        <v>9</v>
      </c>
      <c r="J48" s="47" t="s">
        <v>9</v>
      </c>
      <c r="K48" s="48" t="s">
        <v>9</v>
      </c>
      <c r="L48" s="48" t="s">
        <v>9</v>
      </c>
      <c r="M48" s="47" t="s">
        <v>9</v>
      </c>
      <c r="N48" s="47" t="s">
        <v>9</v>
      </c>
      <c r="O48" s="48" t="s">
        <v>9</v>
      </c>
      <c r="P48" s="48" t="s">
        <v>9</v>
      </c>
      <c r="Q48" s="47" t="s">
        <v>9</v>
      </c>
      <c r="R48" s="47" t="s">
        <v>9</v>
      </c>
      <c r="S48" s="48" t="s">
        <v>9</v>
      </c>
      <c r="T48" s="48" t="s">
        <v>9</v>
      </c>
      <c r="U48" s="47" t="s">
        <v>9</v>
      </c>
      <c r="V48" s="47" t="s">
        <v>9</v>
      </c>
      <c r="W48" s="48" t="s">
        <v>9</v>
      </c>
      <c r="X48" s="48" t="s">
        <v>9</v>
      </c>
      <c r="Y48" s="47" t="s">
        <v>9</v>
      </c>
      <c r="Z48" s="47" t="s">
        <v>9</v>
      </c>
      <c r="AA48" s="48" t="s">
        <v>9</v>
      </c>
      <c r="AB48" s="48" t="s">
        <v>9</v>
      </c>
      <c r="AC48" s="47" t="s">
        <v>9</v>
      </c>
      <c r="AD48" s="47" t="s">
        <v>9</v>
      </c>
      <c r="AE48" s="48" t="s">
        <v>9</v>
      </c>
      <c r="AF48" s="48" t="s">
        <v>9</v>
      </c>
      <c r="AG48" s="47" t="s">
        <v>9</v>
      </c>
      <c r="AH48" s="47" t="s">
        <v>9</v>
      </c>
      <c r="AI48" s="48" t="s">
        <v>9</v>
      </c>
      <c r="AJ48" s="48" t="s">
        <v>9</v>
      </c>
      <c r="AK48" s="47" t="s">
        <v>9</v>
      </c>
      <c r="AL48" s="47" t="s">
        <v>9</v>
      </c>
      <c r="AM48" s="48" t="s">
        <v>9</v>
      </c>
      <c r="AN48" s="48" t="s">
        <v>9</v>
      </c>
      <c r="AO48" s="47" t="s">
        <v>9</v>
      </c>
      <c r="AP48" s="47" t="s">
        <v>9</v>
      </c>
      <c r="AQ48" s="48" t="s">
        <v>9</v>
      </c>
      <c r="AR48" s="48" t="s">
        <v>9</v>
      </c>
      <c r="AS48" s="47" t="s">
        <v>9</v>
      </c>
      <c r="AT48" s="47" t="s">
        <v>9</v>
      </c>
      <c r="AU48" s="48" t="s">
        <v>9</v>
      </c>
      <c r="AV48" s="48" t="s">
        <v>9</v>
      </c>
      <c r="AW48" s="47" t="s">
        <v>9</v>
      </c>
      <c r="AX48" s="47" t="s">
        <v>9</v>
      </c>
      <c r="AY48" s="48" t="s">
        <v>9</v>
      </c>
      <c r="AZ48" s="48" t="s">
        <v>9</v>
      </c>
      <c r="BA48" s="47" t="s">
        <v>9</v>
      </c>
      <c r="BB48" s="47" t="s">
        <v>9</v>
      </c>
      <c r="BC48" s="48" t="s">
        <v>9</v>
      </c>
      <c r="BD48" s="48" t="s">
        <v>9</v>
      </c>
      <c r="BE48" s="47" t="s">
        <v>9</v>
      </c>
      <c r="BF48" s="47" t="s">
        <v>9</v>
      </c>
      <c r="BG48" s="48" t="s">
        <v>9</v>
      </c>
      <c r="BH48" s="48" t="s">
        <v>9</v>
      </c>
      <c r="BI48" s="47" t="s">
        <v>9</v>
      </c>
      <c r="BJ48" s="47" t="s">
        <v>9</v>
      </c>
      <c r="BK48" s="48" t="s">
        <v>9</v>
      </c>
      <c r="BL48" s="48" t="s">
        <v>9</v>
      </c>
      <c r="BM48" s="47" t="s">
        <v>9</v>
      </c>
      <c r="BN48" s="47" t="s">
        <v>9</v>
      </c>
      <c r="BO48" s="48" t="s">
        <v>9</v>
      </c>
      <c r="BP48" s="48" t="s">
        <v>9</v>
      </c>
      <c r="BQ48" s="47" t="s">
        <v>9</v>
      </c>
      <c r="BR48" s="47" t="s">
        <v>9</v>
      </c>
      <c r="BS48" s="48" t="s">
        <v>9</v>
      </c>
      <c r="BT48" s="48" t="s">
        <v>9</v>
      </c>
      <c r="BU48" s="47" t="s">
        <v>9</v>
      </c>
      <c r="BV48" s="47" t="s">
        <v>9</v>
      </c>
      <c r="BW48" s="48" t="s">
        <v>9</v>
      </c>
      <c r="BX48" s="48" t="s">
        <v>9</v>
      </c>
      <c r="BY48" s="47" t="s">
        <v>9</v>
      </c>
      <c r="BZ48" s="47" t="s">
        <v>9</v>
      </c>
      <c r="CA48" s="48" t="s">
        <v>9</v>
      </c>
      <c r="CB48" s="48" t="s">
        <v>9</v>
      </c>
      <c r="CC48" s="47" t="s">
        <v>9</v>
      </c>
      <c r="CD48" s="47" t="s">
        <v>9</v>
      </c>
      <c r="CE48" s="48" t="s">
        <v>9</v>
      </c>
      <c r="CF48" s="48" t="s">
        <v>9</v>
      </c>
      <c r="CG48" s="47" t="s">
        <v>9</v>
      </c>
      <c r="CH48" s="47" t="s">
        <v>9</v>
      </c>
      <c r="CI48" s="48" t="s">
        <v>9</v>
      </c>
      <c r="CJ48" s="48" t="s">
        <v>9</v>
      </c>
      <c r="CK48" s="47" t="s">
        <v>9</v>
      </c>
      <c r="CL48" s="47" t="s">
        <v>9</v>
      </c>
      <c r="CM48" s="48" t="s">
        <v>9</v>
      </c>
      <c r="CN48" s="48" t="s">
        <v>9</v>
      </c>
      <c r="CO48" s="47" t="s">
        <v>9</v>
      </c>
      <c r="CP48" s="47" t="s">
        <v>9</v>
      </c>
      <c r="CQ48" s="48" t="s">
        <v>9</v>
      </c>
      <c r="CR48" s="48" t="s">
        <v>9</v>
      </c>
      <c r="CS48" s="47" t="s">
        <v>9</v>
      </c>
      <c r="CT48" s="47" t="s">
        <v>9</v>
      </c>
      <c r="CU48" s="48" t="s">
        <v>9</v>
      </c>
      <c r="CV48" s="48" t="s">
        <v>9</v>
      </c>
      <c r="CW48" s="47" t="s">
        <v>9</v>
      </c>
      <c r="CX48" s="47" t="s">
        <v>9</v>
      </c>
      <c r="CY48" s="48" t="s">
        <v>9</v>
      </c>
      <c r="CZ48" s="48" t="s">
        <v>9</v>
      </c>
      <c r="DA48" s="47" t="s">
        <v>9</v>
      </c>
      <c r="DB48" s="47" t="s">
        <v>9</v>
      </c>
      <c r="DC48" s="48" t="s">
        <v>9</v>
      </c>
      <c r="DD48" s="48" t="s">
        <v>9</v>
      </c>
      <c r="DE48" s="47" t="s">
        <v>9</v>
      </c>
      <c r="DF48" s="47" t="s">
        <v>9</v>
      </c>
      <c r="DG48" s="48" t="s">
        <v>9</v>
      </c>
      <c r="DH48" s="48" t="s">
        <v>9</v>
      </c>
      <c r="DI48" s="47" t="s">
        <v>9</v>
      </c>
      <c r="DJ48" s="47" t="s">
        <v>9</v>
      </c>
      <c r="DK48" s="48" t="s">
        <v>9</v>
      </c>
      <c r="DL48" s="48" t="s">
        <v>9</v>
      </c>
      <c r="DM48" s="47" t="s">
        <v>9</v>
      </c>
      <c r="DN48" s="47" t="s">
        <v>9</v>
      </c>
      <c r="DO48" s="48" t="s">
        <v>9</v>
      </c>
      <c r="DP48" s="48" t="s">
        <v>9</v>
      </c>
      <c r="DQ48" s="47" t="s">
        <v>9</v>
      </c>
      <c r="DR48" s="47" t="s">
        <v>9</v>
      </c>
      <c r="DS48" s="48" t="s">
        <v>9</v>
      </c>
      <c r="DT48" s="48" t="s">
        <v>9</v>
      </c>
      <c r="DU48" s="47" t="s">
        <v>9</v>
      </c>
    </row>
    <row r="49" spans="1:125" x14ac:dyDescent="0.25">
      <c r="A49" s="49" t="s">
        <v>37</v>
      </c>
      <c r="B49" s="81">
        <v>0.11241134751773051</v>
      </c>
      <c r="C49" s="82">
        <v>0.34975961538461542</v>
      </c>
      <c r="D49" s="82">
        <v>0.10633680555555559</v>
      </c>
      <c r="E49" s="81">
        <v>0.1138087606837607</v>
      </c>
      <c r="F49" s="81">
        <v>0.32507716049382718</v>
      </c>
      <c r="G49" s="82">
        <v>0.12534722222222219</v>
      </c>
      <c r="H49" s="82">
        <v>0.29938847429519072</v>
      </c>
      <c r="I49" s="81">
        <v>0.12596153846153851</v>
      </c>
      <c r="J49" s="81">
        <v>0.12928639846743301</v>
      </c>
      <c r="K49" s="82">
        <v>0.25291005291005292</v>
      </c>
      <c r="L49" s="82">
        <v>0.13007369614512471</v>
      </c>
      <c r="M49" s="81">
        <v>0.3980791962174941</v>
      </c>
      <c r="N49" s="81">
        <v>4.4444444444444453E-2</v>
      </c>
      <c r="O49" s="82">
        <v>0.1505144032921811</v>
      </c>
      <c r="P49" s="82">
        <v>0.30363060428849897</v>
      </c>
      <c r="Q49" s="81">
        <v>7.5694444444444439E-2</v>
      </c>
      <c r="R49" s="81">
        <v>0.1444444444444444</v>
      </c>
      <c r="S49" s="82">
        <v>0.29751543209876541</v>
      </c>
      <c r="T49" s="82">
        <v>0.1847222222222222</v>
      </c>
      <c r="U49" s="81">
        <v>0.41130401234567898</v>
      </c>
      <c r="V49" s="81">
        <v>8.8888888888888892E-2</v>
      </c>
      <c r="W49" s="82">
        <v>0.13955853174603169</v>
      </c>
      <c r="X49" s="82">
        <v>0.20550766283524899</v>
      </c>
      <c r="Y49" s="81">
        <v>0.1085227272727273</v>
      </c>
      <c r="Z49" s="81">
        <v>0.15694444444444439</v>
      </c>
      <c r="AA49" s="82">
        <v>0.40984195402298851</v>
      </c>
      <c r="AB49" s="82">
        <v>0.17152777777777781</v>
      </c>
      <c r="AC49" s="81">
        <v>0.1053472222222222</v>
      </c>
      <c r="AD49" s="81">
        <v>0.30839646464646459</v>
      </c>
      <c r="AE49" s="82">
        <v>4.2129629629629628E-2</v>
      </c>
      <c r="AF49" s="82">
        <v>0.1083333333333333</v>
      </c>
      <c r="AG49" s="81">
        <v>0.21901041666666671</v>
      </c>
      <c r="AH49" s="81">
        <v>0.14652777777777781</v>
      </c>
      <c r="AI49" s="82">
        <v>0.2316872427983539</v>
      </c>
      <c r="AJ49" s="82">
        <v>0.1345833333333333</v>
      </c>
      <c r="AK49" s="81">
        <v>0.29080459770114941</v>
      </c>
      <c r="AL49" s="81">
        <v>0.10520833333333331</v>
      </c>
      <c r="AM49" s="82">
        <v>0.14158496732026141</v>
      </c>
      <c r="AN49" s="82">
        <v>0.26409722222222232</v>
      </c>
      <c r="AO49" s="81">
        <v>7.6388888888888895E-2</v>
      </c>
      <c r="AP49" s="81">
        <v>0.14105902777777779</v>
      </c>
      <c r="AQ49" s="82">
        <v>0.28007662835249042</v>
      </c>
      <c r="AR49" s="82">
        <v>0.1050245098039216</v>
      </c>
      <c r="AS49" s="81">
        <v>0.26908436213991771</v>
      </c>
      <c r="AT49" s="81">
        <v>0.13305555555555551</v>
      </c>
      <c r="AU49" s="82">
        <v>9.9387254901960792E-2</v>
      </c>
      <c r="AV49" s="82">
        <v>0.1639254385964912</v>
      </c>
      <c r="AW49" s="81">
        <v>0.16591880341880341</v>
      </c>
      <c r="AX49" s="81">
        <v>0.1010648148148148</v>
      </c>
      <c r="AY49" s="82">
        <v>0.26701388888888888</v>
      </c>
      <c r="AZ49" s="82">
        <v>0.1323717948717949</v>
      </c>
      <c r="BA49" s="81">
        <v>0.26041666666666657</v>
      </c>
      <c r="BB49" s="81">
        <v>0.11874999999999999</v>
      </c>
      <c r="BC49" s="82">
        <v>0.25931712962962961</v>
      </c>
      <c r="BD49" s="82">
        <v>0.14642857142857141</v>
      </c>
      <c r="BE49" s="81">
        <v>0.31041666666666667</v>
      </c>
      <c r="BF49" s="81">
        <v>6.3194444444444442E-2</v>
      </c>
      <c r="BG49" s="82">
        <v>0.14212962962962961</v>
      </c>
      <c r="BH49" s="82">
        <v>0.32458333333333328</v>
      </c>
      <c r="BI49" s="81">
        <v>9.645833333333334E-2</v>
      </c>
      <c r="BJ49" s="81">
        <v>0.33722993827160502</v>
      </c>
      <c r="BK49" s="82">
        <v>0.1407552083333333</v>
      </c>
      <c r="BL49" s="82">
        <v>0.1375631313131313</v>
      </c>
      <c r="BM49" s="81">
        <v>0.15965909090909089</v>
      </c>
      <c r="BN49" s="81">
        <v>0.34013888888888888</v>
      </c>
      <c r="BO49" s="82">
        <v>0.13640046296296299</v>
      </c>
      <c r="BP49" s="82">
        <v>0.37384259259259262</v>
      </c>
      <c r="BQ49" s="81">
        <v>9.6238425925925908E-2</v>
      </c>
      <c r="BR49" s="81">
        <v>0.33559027777777772</v>
      </c>
      <c r="BS49" s="82">
        <v>0.1645833333333333</v>
      </c>
      <c r="BT49" s="82">
        <v>0.1534722222222222</v>
      </c>
      <c r="BU49" s="81">
        <v>0.29791666666666672</v>
      </c>
      <c r="BV49" s="81">
        <v>0.17986111111111111</v>
      </c>
      <c r="BW49" s="82">
        <v>0.13518518518518521</v>
      </c>
      <c r="BX49" s="82">
        <v>0.24272875816993469</v>
      </c>
      <c r="BY49" s="81">
        <v>0.1074074074074074</v>
      </c>
      <c r="BZ49" s="81">
        <v>0.34973958333333333</v>
      </c>
      <c r="CA49" s="82">
        <v>0.1788888888888889</v>
      </c>
      <c r="CB49" s="82">
        <v>0.1074074074074074</v>
      </c>
      <c r="CC49" s="81">
        <v>0.41919191919191923</v>
      </c>
      <c r="CD49" s="81">
        <v>8.4027777777777785E-2</v>
      </c>
      <c r="CE49" s="82">
        <v>0.41245659722222228</v>
      </c>
      <c r="CF49" s="82">
        <v>0.10972222222222219</v>
      </c>
      <c r="CG49" s="81">
        <v>0.43776041666666671</v>
      </c>
      <c r="CH49" s="81">
        <v>0.26111111111111113</v>
      </c>
      <c r="CI49" s="82">
        <v>0.1151388888888889</v>
      </c>
      <c r="CJ49" s="82">
        <v>0.53645833333333326</v>
      </c>
      <c r="CK49" s="81">
        <v>0.13726851851851851</v>
      </c>
      <c r="CL49" s="81">
        <v>0.32986111111111099</v>
      </c>
      <c r="CM49" s="82">
        <v>8.8888888888888892E-2</v>
      </c>
      <c r="CN49" s="82">
        <v>0.3075</v>
      </c>
      <c r="CO49" s="81">
        <v>7.7083333333333337E-2</v>
      </c>
      <c r="CP49" s="81">
        <v>0.57534722222222223</v>
      </c>
      <c r="CQ49" s="82">
        <v>7.9166666666666663E-2</v>
      </c>
      <c r="CR49" s="82">
        <v>0.42210648148148139</v>
      </c>
      <c r="CS49" s="81">
        <v>0.1434027777777778</v>
      </c>
      <c r="CT49" s="81">
        <v>0.3089646464646465</v>
      </c>
      <c r="CU49" s="82">
        <v>0.17083333333333331</v>
      </c>
      <c r="CV49" s="82">
        <v>0.25946969696969702</v>
      </c>
      <c r="CW49" s="81">
        <v>0.13981481481481481</v>
      </c>
      <c r="CX49" s="81">
        <v>0.4793055555555556</v>
      </c>
      <c r="CY49" s="82">
        <v>0.17499999999999999</v>
      </c>
      <c r="CZ49" s="82">
        <v>0.21944444444444439</v>
      </c>
      <c r="DA49" s="81">
        <v>0.36851851851851852</v>
      </c>
      <c r="DB49" s="81">
        <v>0.1020833333333333</v>
      </c>
      <c r="DC49" s="82">
        <v>9.8333333333333328E-2</v>
      </c>
      <c r="DD49" s="82">
        <v>0.31689814814814821</v>
      </c>
      <c r="DE49" s="81">
        <v>0.1010416666666667</v>
      </c>
      <c r="DF49" s="81">
        <v>0.4236111111111111</v>
      </c>
      <c r="DG49" s="82">
        <v>0.18124999999999999</v>
      </c>
      <c r="DH49" s="82">
        <v>0.27212301587301579</v>
      </c>
      <c r="DI49" s="81">
        <v>6.3888888888888884E-2</v>
      </c>
      <c r="DJ49" s="81">
        <v>0.26640625000000001</v>
      </c>
      <c r="DK49" s="82">
        <v>0.53289930555555554</v>
      </c>
      <c r="DL49" s="82">
        <v>0.17048611111111109</v>
      </c>
      <c r="DM49" s="81">
        <v>0.23495370370370369</v>
      </c>
      <c r="DN49" s="81">
        <v>0.17708333333333329</v>
      </c>
      <c r="DO49" s="82">
        <v>0.21157407407407411</v>
      </c>
      <c r="DP49" s="82">
        <v>8.1018518518518531E-2</v>
      </c>
      <c r="DQ49" s="81">
        <v>0.1226851851851852</v>
      </c>
      <c r="DR49" s="81">
        <v>9.0972222222222232E-2</v>
      </c>
      <c r="DS49" s="82">
        <v>0.39409722222222232</v>
      </c>
      <c r="DT49" s="82">
        <v>0.5756944444444444</v>
      </c>
      <c r="DU49" s="81">
        <v>0.1340277777777778</v>
      </c>
    </row>
    <row r="50" spans="1:125" x14ac:dyDescent="0.25">
      <c r="A50" s="49" t="s">
        <v>38</v>
      </c>
      <c r="B50" s="81">
        <v>0.11944444444444451</v>
      </c>
      <c r="C50" s="82">
        <v>0.27256944444444442</v>
      </c>
      <c r="D50" s="82">
        <v>8.4027777777777771E-2</v>
      </c>
      <c r="E50" s="81">
        <v>9.5833333333333326E-2</v>
      </c>
      <c r="F50" s="81">
        <v>0.22916666666666671</v>
      </c>
      <c r="G50" s="82">
        <v>0.1173611111111111</v>
      </c>
      <c r="H50" s="82">
        <v>0.22013888888888891</v>
      </c>
      <c r="I50" s="81">
        <v>9.4444444444444442E-2</v>
      </c>
      <c r="J50" s="81">
        <v>0.1131944444444444</v>
      </c>
      <c r="K50" s="82">
        <v>0.22951388888888891</v>
      </c>
      <c r="L50" s="82">
        <v>0.1159722222222222</v>
      </c>
      <c r="M50" s="81">
        <v>0.30277777777777781</v>
      </c>
      <c r="N50" s="81">
        <v>4.4444444444444453E-2</v>
      </c>
      <c r="O50" s="82">
        <v>0.1215277777777778</v>
      </c>
      <c r="P50" s="82">
        <v>0.20694444444444449</v>
      </c>
      <c r="Q50" s="81">
        <v>7.5694444444444439E-2</v>
      </c>
      <c r="R50" s="81">
        <v>0.13923611111111109</v>
      </c>
      <c r="S50" s="82">
        <v>0.21249999999999999</v>
      </c>
      <c r="T50" s="82">
        <v>0.1920138888888889</v>
      </c>
      <c r="U50" s="81">
        <v>0.38854166666666667</v>
      </c>
      <c r="V50" s="81">
        <v>8.8888888888888892E-2</v>
      </c>
      <c r="W50" s="82">
        <v>0.14652777777777781</v>
      </c>
      <c r="X50" s="82">
        <v>0.1590277777777778</v>
      </c>
      <c r="Y50" s="81">
        <v>9.0972222222222218E-2</v>
      </c>
      <c r="Z50" s="81">
        <v>0.1541666666666667</v>
      </c>
      <c r="AA50" s="82">
        <v>0.32291666666666669</v>
      </c>
      <c r="AB50" s="82">
        <v>0.17152777777777781</v>
      </c>
      <c r="AC50" s="81">
        <v>8.9236111111111113E-2</v>
      </c>
      <c r="AD50" s="81">
        <v>0.1986111111111111</v>
      </c>
      <c r="AE50" s="82">
        <v>2.569444444444445E-2</v>
      </c>
      <c r="AF50" s="82">
        <v>0.1048611111111111</v>
      </c>
      <c r="AG50" s="81">
        <v>0.1857638888888889</v>
      </c>
      <c r="AH50" s="81">
        <v>0.1388888888888889</v>
      </c>
      <c r="AI50" s="82">
        <v>0.15694444444444439</v>
      </c>
      <c r="AJ50" s="82">
        <v>0.13506944444444441</v>
      </c>
      <c r="AK50" s="81">
        <v>0.27708333333333329</v>
      </c>
      <c r="AL50" s="81">
        <v>7.2916666666666671E-2</v>
      </c>
      <c r="AM50" s="82">
        <v>0.1277777777777778</v>
      </c>
      <c r="AN50" s="82">
        <v>0.21284722222222219</v>
      </c>
      <c r="AO50" s="81">
        <v>7.6388888888888895E-2</v>
      </c>
      <c r="AP50" s="81">
        <v>0.13194444444444439</v>
      </c>
      <c r="AQ50" s="82">
        <v>0.24513888888888891</v>
      </c>
      <c r="AR50" s="82">
        <v>0.10902777777777781</v>
      </c>
      <c r="AS50" s="81">
        <v>0.2104166666666667</v>
      </c>
      <c r="AT50" s="81">
        <v>7.2222222222222229E-2</v>
      </c>
      <c r="AU50" s="82">
        <v>9.1666666666666674E-2</v>
      </c>
      <c r="AV50" s="82">
        <v>0.14097222222222219</v>
      </c>
      <c r="AW50" s="81">
        <v>0.14861111111111111</v>
      </c>
      <c r="AX50" s="81">
        <v>8.3333333333333329E-2</v>
      </c>
      <c r="AY50" s="82">
        <v>0.15763888888888891</v>
      </c>
      <c r="AZ50" s="82">
        <v>0.16250000000000001</v>
      </c>
      <c r="BA50" s="81">
        <v>0.18055555555555561</v>
      </c>
      <c r="BB50" s="81">
        <v>0.11493055555555561</v>
      </c>
      <c r="BC50" s="82">
        <v>0.20243055555555561</v>
      </c>
      <c r="BD50" s="82">
        <v>9.1666666666666674E-2</v>
      </c>
      <c r="BE50" s="81">
        <v>0.23958333333333329</v>
      </c>
      <c r="BF50" s="81">
        <v>6.3194444444444442E-2</v>
      </c>
      <c r="BG50" s="82">
        <v>0.12465277777777781</v>
      </c>
      <c r="BH50" s="82">
        <v>0.21180555555555561</v>
      </c>
      <c r="BI50" s="81">
        <v>9.930555555555555E-2</v>
      </c>
      <c r="BJ50" s="81">
        <v>0.27326388888888892</v>
      </c>
      <c r="BK50" s="82">
        <v>0.13020833333333329</v>
      </c>
      <c r="BL50" s="82">
        <v>0.1243055555555556</v>
      </c>
      <c r="BM50" s="81">
        <v>0.17152777777777781</v>
      </c>
      <c r="BN50" s="81">
        <v>0.24027777777777781</v>
      </c>
      <c r="BO50" s="82">
        <v>0.1236111111111111</v>
      </c>
      <c r="BP50" s="82">
        <v>0.26458333333333328</v>
      </c>
      <c r="BQ50" s="81">
        <v>9.7916666666666652E-2</v>
      </c>
      <c r="BR50" s="81">
        <v>0.28263888888888888</v>
      </c>
      <c r="BS50" s="82">
        <v>0.1645833333333333</v>
      </c>
      <c r="BT50" s="82">
        <v>9.7916666666666666E-2</v>
      </c>
      <c r="BU50" s="81">
        <v>0.1524305555555556</v>
      </c>
      <c r="BV50" s="81">
        <v>0.17986111111111111</v>
      </c>
      <c r="BW50" s="82">
        <v>0.1173611111111111</v>
      </c>
      <c r="BX50" s="82">
        <v>0.1055555555555556</v>
      </c>
      <c r="BY50" s="81">
        <v>7.2222222222222229E-2</v>
      </c>
      <c r="BZ50" s="81">
        <v>0.33229166666666671</v>
      </c>
      <c r="CA50" s="82">
        <v>0.14166666666666669</v>
      </c>
      <c r="CB50" s="82">
        <v>0.13055555555555559</v>
      </c>
      <c r="CC50" s="81">
        <v>0.35486111111111113</v>
      </c>
      <c r="CD50" s="81">
        <v>8.4027777777777785E-2</v>
      </c>
      <c r="CE50" s="82">
        <v>0.40312500000000001</v>
      </c>
      <c r="CF50" s="82">
        <v>0.10972222222222219</v>
      </c>
      <c r="CG50" s="81">
        <v>0.26111111111111113</v>
      </c>
      <c r="CH50" s="81">
        <v>0.26111111111111113</v>
      </c>
      <c r="CI50" s="82">
        <v>0.1131944444444444</v>
      </c>
      <c r="CJ50" s="82">
        <v>0.48229166666666667</v>
      </c>
      <c r="CK50" s="81">
        <v>0.13576388888888891</v>
      </c>
      <c r="CL50" s="81">
        <v>0.18993055555555549</v>
      </c>
      <c r="CM50" s="82">
        <v>7.7777777777777779E-2</v>
      </c>
      <c r="CN50" s="82">
        <v>0.2368055555555556</v>
      </c>
      <c r="CO50" s="81">
        <v>7.1527777777777787E-2</v>
      </c>
      <c r="CP50" s="81">
        <v>0.47534722222222231</v>
      </c>
      <c r="CQ50" s="82">
        <v>7.9166666666666663E-2</v>
      </c>
      <c r="CR50" s="82">
        <v>0.23090277777777779</v>
      </c>
      <c r="CS50" s="81">
        <v>0.1434027777777778</v>
      </c>
      <c r="CT50" s="81">
        <v>0.21388888888888891</v>
      </c>
      <c r="CU50" s="82">
        <v>0.17083333333333331</v>
      </c>
      <c r="CV50" s="82">
        <v>0.19375000000000001</v>
      </c>
      <c r="CW50" s="81">
        <v>0.15659722222222219</v>
      </c>
      <c r="CX50" s="81">
        <v>0.3659722222222222</v>
      </c>
      <c r="CY50" s="82">
        <v>0.17499999999999999</v>
      </c>
      <c r="CZ50" s="82">
        <v>0.21944444444444439</v>
      </c>
      <c r="DA50" s="81">
        <v>0.36736111111111108</v>
      </c>
      <c r="DB50" s="81">
        <v>0.1020833333333333</v>
      </c>
      <c r="DC50" s="82">
        <v>6.8749999999999992E-2</v>
      </c>
      <c r="DD50" s="82">
        <v>0.31666666666666671</v>
      </c>
      <c r="DE50" s="81">
        <v>0.1010416666666667</v>
      </c>
      <c r="DF50" s="81">
        <v>0.37083333333333329</v>
      </c>
      <c r="DG50" s="82">
        <v>0.18124999999999999</v>
      </c>
      <c r="DH50" s="82">
        <v>0.28958333333333341</v>
      </c>
      <c r="DI50" s="81">
        <v>6.3888888888888884E-2</v>
      </c>
      <c r="DJ50" s="81">
        <v>0.2298611111111111</v>
      </c>
      <c r="DK50" s="82">
        <v>0.47604166666666659</v>
      </c>
      <c r="DL50" s="82">
        <v>0.17048611111111109</v>
      </c>
      <c r="DM50" s="81">
        <v>0.21631944444444451</v>
      </c>
      <c r="DN50" s="81">
        <v>0.17708333333333329</v>
      </c>
      <c r="DO50" s="82">
        <v>0.18888888888888891</v>
      </c>
      <c r="DP50" s="82">
        <v>7.2222222222222229E-2</v>
      </c>
      <c r="DQ50" s="81">
        <v>0.16805555555555551</v>
      </c>
      <c r="DR50" s="81">
        <v>9.0972222222222232E-2</v>
      </c>
      <c r="DS50" s="82">
        <v>0.26423611111111112</v>
      </c>
      <c r="DT50" s="82">
        <v>0.5756944444444444</v>
      </c>
      <c r="DU50" s="81">
        <v>0.1340277777777778</v>
      </c>
    </row>
    <row r="51" spans="1:125" x14ac:dyDescent="0.25">
      <c r="A51" s="49" t="s">
        <v>39</v>
      </c>
      <c r="B51" s="68">
        <v>0.80851063829787229</v>
      </c>
      <c r="C51" s="69">
        <v>0.3141025641025641</v>
      </c>
      <c r="D51" s="69">
        <v>0.875</v>
      </c>
      <c r="E51" s="68">
        <v>0.84615384615384615</v>
      </c>
      <c r="F51" s="68">
        <v>0.29629629629629628</v>
      </c>
      <c r="G51" s="69">
        <v>0.76086956521739135</v>
      </c>
      <c r="H51" s="69">
        <v>0.34328358208955218</v>
      </c>
      <c r="I51" s="68">
        <v>0.69230769230769229</v>
      </c>
      <c r="J51" s="68">
        <v>0.72413793103448276</v>
      </c>
      <c r="K51" s="69">
        <v>0.35714285714285721</v>
      </c>
      <c r="L51" s="69">
        <v>0.73469387755102045</v>
      </c>
      <c r="M51" s="68">
        <v>0.25531914893617019</v>
      </c>
      <c r="N51" s="68">
        <v>1</v>
      </c>
      <c r="O51" s="69">
        <v>0.7407407407407407</v>
      </c>
      <c r="P51" s="69">
        <v>0.31578947368421051</v>
      </c>
      <c r="Q51" s="68">
        <v>1</v>
      </c>
      <c r="R51" s="68">
        <v>0.61538461538461542</v>
      </c>
      <c r="S51" s="69">
        <v>0.33333333333333331</v>
      </c>
      <c r="T51" s="69">
        <v>0.5</v>
      </c>
      <c r="U51" s="68">
        <v>9.2592592592592587E-2</v>
      </c>
      <c r="V51" s="68">
        <v>1</v>
      </c>
      <c r="W51" s="69">
        <v>0.6785714285714286</v>
      </c>
      <c r="X51" s="69">
        <v>0.51724137931034486</v>
      </c>
      <c r="Y51" s="68">
        <v>0.90909090909090906</v>
      </c>
      <c r="Z51" s="68">
        <v>0.66666666666666663</v>
      </c>
      <c r="AA51" s="69">
        <v>0.17241379310344829</v>
      </c>
      <c r="AB51" s="69">
        <v>0</v>
      </c>
      <c r="AC51" s="68">
        <v>0.85</v>
      </c>
      <c r="AD51" s="68">
        <v>0.33333333333333331</v>
      </c>
      <c r="AE51" s="69">
        <v>1</v>
      </c>
      <c r="AF51" s="69">
        <v>0.83333333333333337</v>
      </c>
      <c r="AG51" s="68">
        <v>0.28125</v>
      </c>
      <c r="AH51" s="68">
        <v>0.625</v>
      </c>
      <c r="AI51" s="69">
        <v>0.51851851851851849</v>
      </c>
      <c r="AJ51" s="69">
        <v>0.6</v>
      </c>
      <c r="AK51" s="68">
        <v>0.34482758620689657</v>
      </c>
      <c r="AL51" s="68">
        <v>0.75</v>
      </c>
      <c r="AM51" s="69">
        <v>0.76470588235294112</v>
      </c>
      <c r="AN51" s="69">
        <v>0.3</v>
      </c>
      <c r="AO51" s="68">
        <v>1</v>
      </c>
      <c r="AP51" s="68">
        <v>0.625</v>
      </c>
      <c r="AQ51" s="69">
        <v>0.41379310344827591</v>
      </c>
      <c r="AR51" s="69">
        <v>0.88235294117647056</v>
      </c>
      <c r="AS51" s="68">
        <v>0.37037037037037029</v>
      </c>
      <c r="AT51" s="68">
        <v>0.6</v>
      </c>
      <c r="AU51" s="69">
        <v>0.76470588235294112</v>
      </c>
      <c r="AV51" s="69">
        <v>0.52631578947368418</v>
      </c>
      <c r="AW51" s="68">
        <v>0.69230769230769229</v>
      </c>
      <c r="AX51" s="68">
        <v>0.73333333333333328</v>
      </c>
      <c r="AY51" s="69">
        <v>0.5</v>
      </c>
      <c r="AZ51" s="69">
        <v>0.53846153846153844</v>
      </c>
      <c r="BA51" s="68">
        <v>0.48</v>
      </c>
      <c r="BB51" s="68">
        <v>0.72727272727272729</v>
      </c>
      <c r="BC51" s="69">
        <v>0.25</v>
      </c>
      <c r="BD51" s="69">
        <v>0.7142857142857143</v>
      </c>
      <c r="BE51" s="68">
        <v>0.34782608695652167</v>
      </c>
      <c r="BF51" s="68">
        <v>1</v>
      </c>
      <c r="BG51" s="69">
        <v>0.5</v>
      </c>
      <c r="BH51" s="69">
        <v>0.4</v>
      </c>
      <c r="BI51" s="68">
        <v>0.9</v>
      </c>
      <c r="BJ51" s="68">
        <v>0.27777777777777779</v>
      </c>
      <c r="BK51" s="69">
        <v>0.8125</v>
      </c>
      <c r="BL51" s="69">
        <v>0.63636363636363635</v>
      </c>
      <c r="BM51" s="68">
        <v>0.45454545454545447</v>
      </c>
      <c r="BN51" s="68">
        <v>0.33333333333333331</v>
      </c>
      <c r="BO51" s="69">
        <v>0.75</v>
      </c>
      <c r="BP51" s="69">
        <v>0.33333333333333331</v>
      </c>
      <c r="BQ51" s="68">
        <v>0.83333333333333337</v>
      </c>
      <c r="BR51" s="68">
        <v>0.16666666666666671</v>
      </c>
      <c r="BS51" s="69">
        <v>1</v>
      </c>
      <c r="BT51" s="69">
        <v>0.66666666666666663</v>
      </c>
      <c r="BU51" s="68">
        <v>0.58333333333333337</v>
      </c>
      <c r="BV51" s="68">
        <v>0</v>
      </c>
      <c r="BW51" s="69">
        <v>0.66666666666666663</v>
      </c>
      <c r="BX51" s="69">
        <v>0.6470588235294118</v>
      </c>
      <c r="BY51" s="68">
        <v>0.66666666666666663</v>
      </c>
      <c r="BZ51" s="68">
        <v>0.3125</v>
      </c>
      <c r="CA51" s="69">
        <v>0.6</v>
      </c>
      <c r="CB51" s="69">
        <v>1</v>
      </c>
      <c r="CC51" s="68">
        <v>0.36363636363636359</v>
      </c>
      <c r="CD51" s="68">
        <v>1</v>
      </c>
      <c r="CE51" s="69">
        <v>0.1875</v>
      </c>
      <c r="CF51" s="69">
        <v>0.5</v>
      </c>
      <c r="CG51" s="68">
        <v>0.25</v>
      </c>
      <c r="CH51" s="68">
        <v>0</v>
      </c>
      <c r="CI51" s="69">
        <v>0.8</v>
      </c>
      <c r="CJ51" s="69">
        <v>0</v>
      </c>
      <c r="CK51" s="68">
        <v>0.66666666666666663</v>
      </c>
      <c r="CL51" s="68">
        <v>0.5</v>
      </c>
      <c r="CM51" s="69">
        <v>0.90909090909090906</v>
      </c>
      <c r="CN51" s="69">
        <v>0.4</v>
      </c>
      <c r="CO51" s="68">
        <v>1</v>
      </c>
      <c r="CP51" s="68">
        <v>0</v>
      </c>
      <c r="CQ51" s="69">
        <v>1</v>
      </c>
      <c r="CR51" s="69">
        <v>0.41666666666666669</v>
      </c>
      <c r="CS51" s="68">
        <v>0.5</v>
      </c>
      <c r="CT51" s="68">
        <v>0.36363636363636359</v>
      </c>
      <c r="CU51" s="69">
        <v>0</v>
      </c>
      <c r="CV51" s="69">
        <v>0.36363636363636359</v>
      </c>
      <c r="CW51" s="68">
        <v>0.5</v>
      </c>
      <c r="CX51" s="68">
        <v>0.2</v>
      </c>
      <c r="CY51" s="69">
        <v>0</v>
      </c>
      <c r="CZ51" s="69">
        <v>0</v>
      </c>
      <c r="DA51" s="68">
        <v>0.16666666666666671</v>
      </c>
      <c r="DB51" s="68">
        <v>1</v>
      </c>
      <c r="DC51" s="69">
        <v>0.8</v>
      </c>
      <c r="DD51" s="69">
        <v>0</v>
      </c>
      <c r="DE51" s="68">
        <v>1</v>
      </c>
      <c r="DF51" s="68">
        <v>0.2857142857142857</v>
      </c>
      <c r="DG51" s="69">
        <v>0.5</v>
      </c>
      <c r="DH51" s="69">
        <v>0.2857142857142857</v>
      </c>
      <c r="DI51" s="68">
        <v>1</v>
      </c>
      <c r="DJ51" s="68">
        <v>0.5</v>
      </c>
      <c r="DK51" s="69">
        <v>0.25</v>
      </c>
      <c r="DL51" s="69">
        <v>0.5</v>
      </c>
      <c r="DM51" s="68">
        <v>0.5</v>
      </c>
      <c r="DN51" s="68">
        <v>0</v>
      </c>
      <c r="DO51" s="69">
        <v>0.5</v>
      </c>
      <c r="DP51" s="69">
        <v>1</v>
      </c>
      <c r="DQ51" s="68">
        <v>0.33333333333333331</v>
      </c>
      <c r="DR51" s="68">
        <v>1</v>
      </c>
      <c r="DS51" s="69">
        <v>0.5</v>
      </c>
      <c r="DT51" s="69">
        <v>0.5</v>
      </c>
      <c r="DU51" s="68">
        <v>1</v>
      </c>
    </row>
    <row r="52" spans="1:125" x14ac:dyDescent="0.25">
      <c r="A52" s="49" t="s">
        <v>40</v>
      </c>
      <c r="B52" s="68">
        <v>0.6</v>
      </c>
      <c r="C52" s="69">
        <v>0.2391304347826087</v>
      </c>
      <c r="D52" s="69">
        <v>0.75</v>
      </c>
      <c r="E52" s="68">
        <v>0.8571428571428571</v>
      </c>
      <c r="F52" s="68">
        <v>4.3478260869565223E-2</v>
      </c>
      <c r="G52" s="69">
        <v>1</v>
      </c>
      <c r="H52" s="69">
        <v>6.25E-2</v>
      </c>
      <c r="I52" s="68">
        <v>0.6</v>
      </c>
      <c r="J52" s="68">
        <v>1</v>
      </c>
      <c r="K52" s="69">
        <v>0</v>
      </c>
      <c r="L52" s="69">
        <v>0.77777777777777779</v>
      </c>
      <c r="M52" s="68">
        <v>9.0909090909090912E-2</v>
      </c>
      <c r="N52" s="68" t="s">
        <v>9</v>
      </c>
      <c r="O52" s="69">
        <v>0.66666666666666663</v>
      </c>
      <c r="P52" s="69">
        <v>0.3125</v>
      </c>
      <c r="Q52" s="68" t="s">
        <v>9</v>
      </c>
      <c r="R52" s="68">
        <v>0.5</v>
      </c>
      <c r="S52" s="69">
        <v>0.27272727272727271</v>
      </c>
      <c r="T52" s="69">
        <v>1</v>
      </c>
      <c r="U52" s="68">
        <v>4.1666666666666657E-2</v>
      </c>
      <c r="V52" s="68" t="s">
        <v>9</v>
      </c>
      <c r="W52" s="69">
        <v>0.625</v>
      </c>
      <c r="X52" s="69">
        <v>0.14285714285714279</v>
      </c>
      <c r="Y52" s="68">
        <v>1</v>
      </c>
      <c r="Z52" s="68">
        <v>0</v>
      </c>
      <c r="AA52" s="69">
        <v>0</v>
      </c>
      <c r="AB52" s="69">
        <v>0</v>
      </c>
      <c r="AC52" s="68">
        <v>0.66666666666666663</v>
      </c>
      <c r="AD52" s="68">
        <v>0.2142857142857143</v>
      </c>
      <c r="AE52" s="69" t="s">
        <v>9</v>
      </c>
      <c r="AF52" s="69">
        <v>0.66666666666666663</v>
      </c>
      <c r="AG52" s="68">
        <v>0.2857142857142857</v>
      </c>
      <c r="AH52" s="68">
        <v>0.42857142857142849</v>
      </c>
      <c r="AI52" s="69">
        <v>0.14285714285714279</v>
      </c>
      <c r="AJ52" s="69" t="s">
        <v>9</v>
      </c>
      <c r="AK52" s="68">
        <v>0.14285714285714279</v>
      </c>
      <c r="AL52" s="68">
        <v>0.7142857142857143</v>
      </c>
      <c r="AM52" s="69">
        <v>0.66666666666666663</v>
      </c>
      <c r="AN52" s="69">
        <v>0</v>
      </c>
      <c r="AO52" s="68">
        <v>1</v>
      </c>
      <c r="AP52" s="68">
        <v>0.5</v>
      </c>
      <c r="AQ52" s="69">
        <v>0.14285714285714279</v>
      </c>
      <c r="AR52" s="69">
        <v>1</v>
      </c>
      <c r="AS52" s="68">
        <v>0.14285714285714279</v>
      </c>
      <c r="AT52" s="68">
        <v>1</v>
      </c>
      <c r="AU52" s="69" t="s">
        <v>9</v>
      </c>
      <c r="AV52" s="69">
        <v>0</v>
      </c>
      <c r="AW52" s="68">
        <v>0.6</v>
      </c>
      <c r="AX52" s="68">
        <v>0.33333333333333331</v>
      </c>
      <c r="AY52" s="69">
        <v>0.25</v>
      </c>
      <c r="AZ52" s="69">
        <v>0</v>
      </c>
      <c r="BA52" s="68">
        <v>0</v>
      </c>
      <c r="BB52" s="68">
        <v>0.66666666666666663</v>
      </c>
      <c r="BC52" s="69">
        <v>0</v>
      </c>
      <c r="BD52" s="69" t="s">
        <v>9</v>
      </c>
      <c r="BE52" s="68">
        <v>0.14285714285714279</v>
      </c>
      <c r="BF52" s="68" t="s">
        <v>9</v>
      </c>
      <c r="BG52" s="69">
        <v>0</v>
      </c>
      <c r="BH52" s="69">
        <v>0.33333333333333331</v>
      </c>
      <c r="BI52" s="68">
        <v>1</v>
      </c>
      <c r="BJ52" s="68">
        <v>0</v>
      </c>
      <c r="BK52" s="69">
        <v>1</v>
      </c>
      <c r="BL52" s="69">
        <v>0.5</v>
      </c>
      <c r="BM52" s="68">
        <v>0</v>
      </c>
      <c r="BN52" s="68">
        <v>0</v>
      </c>
      <c r="BO52" s="69">
        <v>0.33333333333333331</v>
      </c>
      <c r="BP52" s="69">
        <v>0</v>
      </c>
      <c r="BQ52" s="68" t="s">
        <v>9</v>
      </c>
      <c r="BR52" s="68">
        <v>0</v>
      </c>
      <c r="BS52" s="69" t="s">
        <v>9</v>
      </c>
      <c r="BT52" s="69" t="s">
        <v>9</v>
      </c>
      <c r="BU52" s="68">
        <v>0.25</v>
      </c>
      <c r="BV52" s="68">
        <v>0</v>
      </c>
      <c r="BW52" s="69" t="s">
        <v>9</v>
      </c>
      <c r="BX52" s="69">
        <v>0.66666666666666663</v>
      </c>
      <c r="BY52" s="68" t="s">
        <v>9</v>
      </c>
      <c r="BZ52" s="68">
        <v>0</v>
      </c>
      <c r="CA52" s="69">
        <v>0.66666666666666663</v>
      </c>
      <c r="CB52" s="69" t="s">
        <v>9</v>
      </c>
      <c r="CC52" s="68">
        <v>0.16666666666666671</v>
      </c>
      <c r="CD52" s="68" t="s">
        <v>9</v>
      </c>
      <c r="CE52" s="69">
        <v>0.14285714285714279</v>
      </c>
      <c r="CF52" s="69" t="s">
        <v>9</v>
      </c>
      <c r="CG52" s="68">
        <v>9.0909090909090912E-2</v>
      </c>
      <c r="CH52" s="68">
        <v>0</v>
      </c>
      <c r="CI52" s="69">
        <v>0.66666666666666663</v>
      </c>
      <c r="CJ52" s="69">
        <v>0</v>
      </c>
      <c r="CK52" s="68">
        <v>1</v>
      </c>
      <c r="CL52" s="68">
        <v>0.5</v>
      </c>
      <c r="CM52" s="69">
        <v>0.5</v>
      </c>
      <c r="CN52" s="69">
        <v>0</v>
      </c>
      <c r="CO52" s="68">
        <v>1</v>
      </c>
      <c r="CP52" s="68">
        <v>0</v>
      </c>
      <c r="CQ52" s="69" t="s">
        <v>9</v>
      </c>
      <c r="CR52" s="69">
        <v>0</v>
      </c>
      <c r="CS52" s="68">
        <v>0</v>
      </c>
      <c r="CT52" s="68">
        <v>0.33333333333333331</v>
      </c>
      <c r="CU52" s="69" t="s">
        <v>9</v>
      </c>
      <c r="CV52" s="69">
        <v>0</v>
      </c>
      <c r="CW52" s="68">
        <v>0</v>
      </c>
      <c r="CX52" s="68">
        <v>0</v>
      </c>
      <c r="CY52" s="69">
        <v>0</v>
      </c>
      <c r="CZ52" s="69" t="s">
        <v>9</v>
      </c>
      <c r="DA52" s="68">
        <v>0</v>
      </c>
      <c r="DB52" s="68">
        <v>1</v>
      </c>
      <c r="DC52" s="69">
        <v>1</v>
      </c>
      <c r="DD52" s="69">
        <v>0</v>
      </c>
      <c r="DE52" s="68" t="s">
        <v>9</v>
      </c>
      <c r="DF52" s="68">
        <v>0</v>
      </c>
      <c r="DG52" s="69" t="s">
        <v>9</v>
      </c>
      <c r="DH52" s="69">
        <v>0</v>
      </c>
      <c r="DI52" s="68" t="s">
        <v>9</v>
      </c>
      <c r="DJ52" s="68">
        <v>0.25</v>
      </c>
      <c r="DK52" s="69">
        <v>0</v>
      </c>
      <c r="DL52" s="69">
        <v>0</v>
      </c>
      <c r="DM52" s="68" t="s">
        <v>9</v>
      </c>
      <c r="DN52" s="68" t="s">
        <v>9</v>
      </c>
      <c r="DO52" s="69" t="s">
        <v>9</v>
      </c>
      <c r="DP52" s="69" t="s">
        <v>9</v>
      </c>
      <c r="DQ52" s="68" t="s">
        <v>9</v>
      </c>
      <c r="DR52" s="68" t="s">
        <v>9</v>
      </c>
      <c r="DS52" s="69">
        <v>0.5</v>
      </c>
      <c r="DT52" s="69">
        <v>0</v>
      </c>
      <c r="DU52" s="68" t="s">
        <v>9</v>
      </c>
    </row>
    <row r="53" spans="1:125" x14ac:dyDescent="0.25">
      <c r="A53" s="49" t="s">
        <v>41</v>
      </c>
      <c r="B53" s="68">
        <v>0.83333333333333337</v>
      </c>
      <c r="C53" s="69">
        <v>0.34862385321100919</v>
      </c>
      <c r="D53" s="69">
        <v>1</v>
      </c>
      <c r="E53" s="68">
        <v>0.84210526315789469</v>
      </c>
      <c r="F53" s="68">
        <v>0.39655172413793099</v>
      </c>
      <c r="G53" s="69">
        <v>0.75555555555555554</v>
      </c>
      <c r="H53" s="69">
        <v>0.43137254901960792</v>
      </c>
      <c r="I53" s="68">
        <v>0.75</v>
      </c>
      <c r="J53" s="68">
        <v>0.7142857142857143</v>
      </c>
      <c r="K53" s="69">
        <v>0.40540540540540537</v>
      </c>
      <c r="L53" s="69">
        <v>0.72499999999999998</v>
      </c>
      <c r="M53" s="68">
        <v>0.31428571428571428</v>
      </c>
      <c r="N53" s="68">
        <v>1</v>
      </c>
      <c r="O53" s="69">
        <v>0.75</v>
      </c>
      <c r="P53" s="69">
        <v>0.31707317073170732</v>
      </c>
      <c r="Q53" s="68">
        <v>1</v>
      </c>
      <c r="R53" s="68">
        <v>0.63636363636363635</v>
      </c>
      <c r="S53" s="69">
        <v>0.35294117647058831</v>
      </c>
      <c r="T53" s="69">
        <v>0.42857142857142849</v>
      </c>
      <c r="U53" s="68">
        <v>0.1333333333333333</v>
      </c>
      <c r="V53" s="68">
        <v>1</v>
      </c>
      <c r="W53" s="69">
        <v>0.7</v>
      </c>
      <c r="X53" s="69">
        <v>0.63636363636363635</v>
      </c>
      <c r="Y53" s="68">
        <v>0.88888888888888884</v>
      </c>
      <c r="Z53" s="68">
        <v>0.76923076923076927</v>
      </c>
      <c r="AA53" s="69">
        <v>0.27777777777777779</v>
      </c>
      <c r="AB53" s="69" t="s">
        <v>9</v>
      </c>
      <c r="AC53" s="68">
        <v>0.88235294117647056</v>
      </c>
      <c r="AD53" s="68">
        <v>0.42105263157894729</v>
      </c>
      <c r="AE53" s="69">
        <v>1</v>
      </c>
      <c r="AF53" s="69">
        <v>0.8666666666666667</v>
      </c>
      <c r="AG53" s="68">
        <v>0.28000000000000003</v>
      </c>
      <c r="AH53" s="68">
        <v>0.70588235294117652</v>
      </c>
      <c r="AI53" s="69">
        <v>0.65</v>
      </c>
      <c r="AJ53" s="69">
        <v>0.6</v>
      </c>
      <c r="AK53" s="68">
        <v>0.40909090909090912</v>
      </c>
      <c r="AL53" s="68">
        <v>0.8</v>
      </c>
      <c r="AM53" s="69">
        <v>0.81818181818181823</v>
      </c>
      <c r="AN53" s="69">
        <v>0.33333333333333331</v>
      </c>
      <c r="AO53" s="68" t="s">
        <v>9</v>
      </c>
      <c r="AP53" s="68">
        <v>0.6428571428571429</v>
      </c>
      <c r="AQ53" s="69">
        <v>0.5</v>
      </c>
      <c r="AR53" s="69">
        <v>0.875</v>
      </c>
      <c r="AS53" s="68">
        <v>0.45</v>
      </c>
      <c r="AT53" s="68">
        <v>0.33333333333333331</v>
      </c>
      <c r="AU53" s="69">
        <v>0.76470588235294112</v>
      </c>
      <c r="AV53" s="69">
        <v>0.58823529411764708</v>
      </c>
      <c r="AW53" s="68">
        <v>1</v>
      </c>
      <c r="AX53" s="68">
        <v>0.83333333333333337</v>
      </c>
      <c r="AY53" s="69">
        <v>0.625</v>
      </c>
      <c r="AZ53" s="69">
        <v>0.58333333333333337</v>
      </c>
      <c r="BA53" s="68">
        <v>0.5714285714285714</v>
      </c>
      <c r="BB53" s="68">
        <v>0.76923076923076927</v>
      </c>
      <c r="BC53" s="69">
        <v>0.27272727272727271</v>
      </c>
      <c r="BD53" s="69">
        <v>0.7142857142857143</v>
      </c>
      <c r="BE53" s="68">
        <v>0.4375</v>
      </c>
      <c r="BF53" s="68">
        <v>1</v>
      </c>
      <c r="BG53" s="69">
        <v>0.6</v>
      </c>
      <c r="BH53" s="69">
        <v>0.45454545454545447</v>
      </c>
      <c r="BI53" s="68">
        <v>0.88888888888888884</v>
      </c>
      <c r="BJ53" s="68">
        <v>0.35714285714285721</v>
      </c>
      <c r="BK53" s="69">
        <v>0.8</v>
      </c>
      <c r="BL53" s="69">
        <v>0.66666666666666663</v>
      </c>
      <c r="BM53" s="68">
        <v>0.55555555555555558</v>
      </c>
      <c r="BN53" s="68">
        <v>0.45454545454545447</v>
      </c>
      <c r="BO53" s="69">
        <v>0.88888888888888884</v>
      </c>
      <c r="BP53" s="69">
        <v>0.4</v>
      </c>
      <c r="BQ53" s="68">
        <v>0.83333333333333337</v>
      </c>
      <c r="BR53" s="68">
        <v>0.33333333333333331</v>
      </c>
      <c r="BS53" s="69">
        <v>1</v>
      </c>
      <c r="BT53" s="69">
        <v>0.66666666666666663</v>
      </c>
      <c r="BU53" s="68">
        <v>0.75</v>
      </c>
      <c r="BV53" s="68" t="s">
        <v>9</v>
      </c>
      <c r="BW53" s="69">
        <v>0.66666666666666663</v>
      </c>
      <c r="BX53" s="69">
        <v>0.6428571428571429</v>
      </c>
      <c r="BY53" s="68">
        <v>0.66666666666666663</v>
      </c>
      <c r="BZ53" s="68">
        <v>0.35714285714285721</v>
      </c>
      <c r="CA53" s="69">
        <v>0.5</v>
      </c>
      <c r="CB53" s="69">
        <v>1</v>
      </c>
      <c r="CC53" s="68">
        <v>0.6</v>
      </c>
      <c r="CD53" s="68">
        <v>1</v>
      </c>
      <c r="CE53" s="69">
        <v>0.22222222222222221</v>
      </c>
      <c r="CF53" s="69">
        <v>0.5</v>
      </c>
      <c r="CG53" s="68">
        <v>0.6</v>
      </c>
      <c r="CH53" s="68" t="s">
        <v>9</v>
      </c>
      <c r="CI53" s="69">
        <v>1</v>
      </c>
      <c r="CJ53" s="69">
        <v>0</v>
      </c>
      <c r="CK53" s="68">
        <v>0.6</v>
      </c>
      <c r="CL53" s="68">
        <v>0.42857142857142849</v>
      </c>
      <c r="CM53" s="69">
        <v>1</v>
      </c>
      <c r="CN53" s="69">
        <v>0.66666666666666663</v>
      </c>
      <c r="CO53" s="68">
        <v>1</v>
      </c>
      <c r="CP53" s="68">
        <v>0</v>
      </c>
      <c r="CQ53" s="69">
        <v>1</v>
      </c>
      <c r="CR53" s="69">
        <v>0.5</v>
      </c>
      <c r="CS53" s="68">
        <v>1</v>
      </c>
      <c r="CT53" s="68">
        <v>0.375</v>
      </c>
      <c r="CU53" s="69">
        <v>0</v>
      </c>
      <c r="CV53" s="69">
        <v>0.4</v>
      </c>
      <c r="CW53" s="68">
        <v>0.75</v>
      </c>
      <c r="CX53" s="68">
        <v>0.33333333333333331</v>
      </c>
      <c r="CY53" s="69" t="s">
        <v>9</v>
      </c>
      <c r="CZ53" s="69">
        <v>0</v>
      </c>
      <c r="DA53" s="68">
        <v>0.25</v>
      </c>
      <c r="DB53" s="68" t="s">
        <v>9</v>
      </c>
      <c r="DC53" s="69">
        <v>0.75</v>
      </c>
      <c r="DD53" s="69">
        <v>0</v>
      </c>
      <c r="DE53" s="68">
        <v>1</v>
      </c>
      <c r="DF53" s="68">
        <v>0.4</v>
      </c>
      <c r="DG53" s="69">
        <v>0.5</v>
      </c>
      <c r="DH53" s="69">
        <v>0.4</v>
      </c>
      <c r="DI53" s="68">
        <v>1</v>
      </c>
      <c r="DJ53" s="68">
        <v>0.75</v>
      </c>
      <c r="DK53" s="69">
        <v>0.4</v>
      </c>
      <c r="DL53" s="69">
        <v>1</v>
      </c>
      <c r="DM53" s="68">
        <v>0.5</v>
      </c>
      <c r="DN53" s="68">
        <v>0</v>
      </c>
      <c r="DO53" s="69">
        <v>0.5</v>
      </c>
      <c r="DP53" s="69">
        <v>1</v>
      </c>
      <c r="DQ53" s="68">
        <v>0.33333333333333331</v>
      </c>
      <c r="DR53" s="68">
        <v>1</v>
      </c>
      <c r="DS53" s="69">
        <v>0.5</v>
      </c>
      <c r="DT53" s="69">
        <v>1</v>
      </c>
      <c r="DU53" s="68">
        <v>1</v>
      </c>
    </row>
    <row r="54" spans="1:125" x14ac:dyDescent="0.25">
      <c r="A54" s="42" t="s">
        <v>42</v>
      </c>
      <c r="B54" s="47" t="s">
        <v>9</v>
      </c>
      <c r="C54" s="48" t="s">
        <v>9</v>
      </c>
      <c r="D54" s="48" t="s">
        <v>9</v>
      </c>
      <c r="E54" s="47" t="s">
        <v>9</v>
      </c>
      <c r="F54" s="47" t="s">
        <v>9</v>
      </c>
      <c r="G54" s="48" t="s">
        <v>9</v>
      </c>
      <c r="H54" s="48" t="s">
        <v>9</v>
      </c>
      <c r="I54" s="47" t="s">
        <v>9</v>
      </c>
      <c r="J54" s="47" t="s">
        <v>9</v>
      </c>
      <c r="K54" s="48" t="s">
        <v>9</v>
      </c>
      <c r="L54" s="48" t="s">
        <v>9</v>
      </c>
      <c r="M54" s="47" t="s">
        <v>9</v>
      </c>
      <c r="N54" s="47" t="s">
        <v>9</v>
      </c>
      <c r="O54" s="48" t="s">
        <v>9</v>
      </c>
      <c r="P54" s="48" t="s">
        <v>9</v>
      </c>
      <c r="Q54" s="47" t="s">
        <v>9</v>
      </c>
      <c r="R54" s="47" t="s">
        <v>9</v>
      </c>
      <c r="S54" s="48" t="s">
        <v>9</v>
      </c>
      <c r="T54" s="48" t="s">
        <v>9</v>
      </c>
      <c r="U54" s="47" t="s">
        <v>9</v>
      </c>
      <c r="V54" s="47" t="s">
        <v>9</v>
      </c>
      <c r="W54" s="48" t="s">
        <v>9</v>
      </c>
      <c r="X54" s="48" t="s">
        <v>9</v>
      </c>
      <c r="Y54" s="47" t="s">
        <v>9</v>
      </c>
      <c r="Z54" s="47" t="s">
        <v>9</v>
      </c>
      <c r="AA54" s="48" t="s">
        <v>9</v>
      </c>
      <c r="AB54" s="48" t="s">
        <v>9</v>
      </c>
      <c r="AC54" s="47" t="s">
        <v>9</v>
      </c>
      <c r="AD54" s="47" t="s">
        <v>9</v>
      </c>
      <c r="AE54" s="48" t="s">
        <v>9</v>
      </c>
      <c r="AF54" s="48" t="s">
        <v>9</v>
      </c>
      <c r="AG54" s="47" t="s">
        <v>9</v>
      </c>
      <c r="AH54" s="47" t="s">
        <v>9</v>
      </c>
      <c r="AI54" s="48" t="s">
        <v>9</v>
      </c>
      <c r="AJ54" s="48" t="s">
        <v>9</v>
      </c>
      <c r="AK54" s="47" t="s">
        <v>9</v>
      </c>
      <c r="AL54" s="47" t="s">
        <v>9</v>
      </c>
      <c r="AM54" s="48" t="s">
        <v>9</v>
      </c>
      <c r="AN54" s="48" t="s">
        <v>9</v>
      </c>
      <c r="AO54" s="47" t="s">
        <v>9</v>
      </c>
      <c r="AP54" s="47" t="s">
        <v>9</v>
      </c>
      <c r="AQ54" s="48" t="s">
        <v>9</v>
      </c>
      <c r="AR54" s="48" t="s">
        <v>9</v>
      </c>
      <c r="AS54" s="47" t="s">
        <v>9</v>
      </c>
      <c r="AT54" s="47" t="s">
        <v>9</v>
      </c>
      <c r="AU54" s="48" t="s">
        <v>9</v>
      </c>
      <c r="AV54" s="48" t="s">
        <v>9</v>
      </c>
      <c r="AW54" s="47" t="s">
        <v>9</v>
      </c>
      <c r="AX54" s="47" t="s">
        <v>9</v>
      </c>
      <c r="AY54" s="48" t="s">
        <v>9</v>
      </c>
      <c r="AZ54" s="48" t="s">
        <v>9</v>
      </c>
      <c r="BA54" s="47" t="s">
        <v>9</v>
      </c>
      <c r="BB54" s="47" t="s">
        <v>9</v>
      </c>
      <c r="BC54" s="48" t="s">
        <v>9</v>
      </c>
      <c r="BD54" s="48" t="s">
        <v>9</v>
      </c>
      <c r="BE54" s="47" t="s">
        <v>9</v>
      </c>
      <c r="BF54" s="47" t="s">
        <v>9</v>
      </c>
      <c r="BG54" s="48" t="s">
        <v>9</v>
      </c>
      <c r="BH54" s="48" t="s">
        <v>9</v>
      </c>
      <c r="BI54" s="47" t="s">
        <v>9</v>
      </c>
      <c r="BJ54" s="47" t="s">
        <v>9</v>
      </c>
      <c r="BK54" s="48" t="s">
        <v>9</v>
      </c>
      <c r="BL54" s="48" t="s">
        <v>9</v>
      </c>
      <c r="BM54" s="47" t="s">
        <v>9</v>
      </c>
      <c r="BN54" s="47" t="s">
        <v>9</v>
      </c>
      <c r="BO54" s="48" t="s">
        <v>9</v>
      </c>
      <c r="BP54" s="48" t="s">
        <v>9</v>
      </c>
      <c r="BQ54" s="47" t="s">
        <v>9</v>
      </c>
      <c r="BR54" s="47" t="s">
        <v>9</v>
      </c>
      <c r="BS54" s="48" t="s">
        <v>9</v>
      </c>
      <c r="BT54" s="48" t="s">
        <v>9</v>
      </c>
      <c r="BU54" s="47" t="s">
        <v>9</v>
      </c>
      <c r="BV54" s="47" t="s">
        <v>9</v>
      </c>
      <c r="BW54" s="48" t="s">
        <v>9</v>
      </c>
      <c r="BX54" s="48" t="s">
        <v>9</v>
      </c>
      <c r="BY54" s="47" t="s">
        <v>9</v>
      </c>
      <c r="BZ54" s="47" t="s">
        <v>9</v>
      </c>
      <c r="CA54" s="48" t="s">
        <v>9</v>
      </c>
      <c r="CB54" s="48" t="s">
        <v>9</v>
      </c>
      <c r="CC54" s="47" t="s">
        <v>9</v>
      </c>
      <c r="CD54" s="47" t="s">
        <v>9</v>
      </c>
      <c r="CE54" s="48" t="s">
        <v>9</v>
      </c>
      <c r="CF54" s="48" t="s">
        <v>9</v>
      </c>
      <c r="CG54" s="47" t="s">
        <v>9</v>
      </c>
      <c r="CH54" s="47" t="s">
        <v>9</v>
      </c>
      <c r="CI54" s="48" t="s">
        <v>9</v>
      </c>
      <c r="CJ54" s="48" t="s">
        <v>9</v>
      </c>
      <c r="CK54" s="47" t="s">
        <v>9</v>
      </c>
      <c r="CL54" s="47" t="s">
        <v>9</v>
      </c>
      <c r="CM54" s="48" t="s">
        <v>9</v>
      </c>
      <c r="CN54" s="48" t="s">
        <v>9</v>
      </c>
      <c r="CO54" s="47" t="s">
        <v>9</v>
      </c>
      <c r="CP54" s="47" t="s">
        <v>9</v>
      </c>
      <c r="CQ54" s="48" t="s">
        <v>9</v>
      </c>
      <c r="CR54" s="48" t="s">
        <v>9</v>
      </c>
      <c r="CS54" s="47" t="s">
        <v>9</v>
      </c>
      <c r="CT54" s="47" t="s">
        <v>9</v>
      </c>
      <c r="CU54" s="48" t="s">
        <v>9</v>
      </c>
      <c r="CV54" s="48" t="s">
        <v>9</v>
      </c>
      <c r="CW54" s="47" t="s">
        <v>9</v>
      </c>
      <c r="CX54" s="47" t="s">
        <v>9</v>
      </c>
      <c r="CY54" s="48" t="s">
        <v>9</v>
      </c>
      <c r="CZ54" s="48" t="s">
        <v>9</v>
      </c>
      <c r="DA54" s="47" t="s">
        <v>9</v>
      </c>
      <c r="DB54" s="47" t="s">
        <v>9</v>
      </c>
      <c r="DC54" s="48" t="s">
        <v>9</v>
      </c>
      <c r="DD54" s="48" t="s">
        <v>9</v>
      </c>
      <c r="DE54" s="47" t="s">
        <v>9</v>
      </c>
      <c r="DF54" s="47" t="s">
        <v>9</v>
      </c>
      <c r="DG54" s="48" t="s">
        <v>9</v>
      </c>
      <c r="DH54" s="48" t="s">
        <v>9</v>
      </c>
      <c r="DI54" s="47" t="s">
        <v>9</v>
      </c>
      <c r="DJ54" s="47" t="s">
        <v>9</v>
      </c>
      <c r="DK54" s="48" t="s">
        <v>9</v>
      </c>
      <c r="DL54" s="48" t="s">
        <v>9</v>
      </c>
      <c r="DM54" s="47" t="s">
        <v>9</v>
      </c>
      <c r="DN54" s="47" t="s">
        <v>9</v>
      </c>
      <c r="DO54" s="48" t="s">
        <v>9</v>
      </c>
      <c r="DP54" s="48" t="s">
        <v>9</v>
      </c>
      <c r="DQ54" s="47" t="s">
        <v>9</v>
      </c>
      <c r="DR54" s="47" t="s">
        <v>9</v>
      </c>
      <c r="DS54" s="48" t="s">
        <v>9</v>
      </c>
      <c r="DT54" s="48" t="s">
        <v>9</v>
      </c>
      <c r="DU54" s="47" t="s">
        <v>9</v>
      </c>
    </row>
    <row r="55" spans="1:125" x14ac:dyDescent="0.25">
      <c r="A55" s="49" t="s">
        <v>43</v>
      </c>
      <c r="B55" s="68">
        <v>0.1063829787234043</v>
      </c>
      <c r="C55" s="69">
        <v>0.29487179487179488</v>
      </c>
      <c r="D55" s="69">
        <v>0.5</v>
      </c>
      <c r="E55" s="68">
        <v>0.26923076923076922</v>
      </c>
      <c r="F55" s="68">
        <v>0.2839506172839506</v>
      </c>
      <c r="G55" s="69">
        <v>2.1739130434782612E-2</v>
      </c>
      <c r="H55" s="69">
        <v>0.2388059701492537</v>
      </c>
      <c r="I55" s="68">
        <v>0.38461538461538458</v>
      </c>
      <c r="J55" s="68">
        <v>3.4482758620689648E-2</v>
      </c>
      <c r="K55" s="69">
        <v>0.1395348837209302</v>
      </c>
      <c r="L55" s="69">
        <v>0.18367346938775511</v>
      </c>
      <c r="M55" s="68">
        <v>0.23404255319148939</v>
      </c>
      <c r="N55" s="68">
        <v>0</v>
      </c>
      <c r="O55" s="69">
        <v>0.1111111111111111</v>
      </c>
      <c r="P55" s="69">
        <v>0.2807017543859649</v>
      </c>
      <c r="Q55" s="68">
        <v>0</v>
      </c>
      <c r="R55" s="68">
        <v>0.15384615384615391</v>
      </c>
      <c r="S55" s="69">
        <v>0.24444444444444441</v>
      </c>
      <c r="T55" s="69">
        <v>0.125</v>
      </c>
      <c r="U55" s="68">
        <v>0.44444444444444442</v>
      </c>
      <c r="V55" s="68">
        <v>0</v>
      </c>
      <c r="W55" s="69">
        <v>0.2857142857142857</v>
      </c>
      <c r="X55" s="69">
        <v>0.2413793103448276</v>
      </c>
      <c r="Y55" s="68">
        <v>0.1818181818181818</v>
      </c>
      <c r="Z55" s="68">
        <v>0.1333333333333333</v>
      </c>
      <c r="AA55" s="69">
        <v>0.37931034482758619</v>
      </c>
      <c r="AB55" s="69">
        <v>1</v>
      </c>
      <c r="AC55" s="68">
        <v>0.15</v>
      </c>
      <c r="AD55" s="68">
        <v>0.42424242424242431</v>
      </c>
      <c r="AE55" s="69">
        <v>0</v>
      </c>
      <c r="AF55" s="69">
        <v>0.16666666666666671</v>
      </c>
      <c r="AG55" s="68">
        <v>0.21875</v>
      </c>
      <c r="AH55" s="68">
        <v>0.29166666666666669</v>
      </c>
      <c r="AI55" s="69">
        <v>0.25925925925925919</v>
      </c>
      <c r="AJ55" s="69">
        <v>0</v>
      </c>
      <c r="AK55" s="68">
        <v>0.2413793103448276</v>
      </c>
      <c r="AL55" s="68">
        <v>0.58333333333333337</v>
      </c>
      <c r="AM55" s="69">
        <v>0.35294117647058831</v>
      </c>
      <c r="AN55" s="69">
        <v>0.1</v>
      </c>
      <c r="AO55" s="68">
        <v>1</v>
      </c>
      <c r="AP55" s="68">
        <v>0.125</v>
      </c>
      <c r="AQ55" s="69">
        <v>0.2413793103448276</v>
      </c>
      <c r="AR55" s="69">
        <v>5.8823529411764712E-2</v>
      </c>
      <c r="AS55" s="68">
        <v>0.25925925925925919</v>
      </c>
      <c r="AT55" s="68">
        <v>0.4</v>
      </c>
      <c r="AU55" s="69">
        <v>0</v>
      </c>
      <c r="AV55" s="69">
        <v>0.10526315789473679</v>
      </c>
      <c r="AW55" s="68">
        <v>0.76923076923076927</v>
      </c>
      <c r="AX55" s="68">
        <v>0.2</v>
      </c>
      <c r="AY55" s="69">
        <v>0.33333333333333331</v>
      </c>
      <c r="AZ55" s="69">
        <v>7.6923076923076927E-2</v>
      </c>
      <c r="BA55" s="68">
        <v>0.16</v>
      </c>
      <c r="BB55" s="68">
        <v>0.40909090909090912</v>
      </c>
      <c r="BC55" s="69">
        <v>8.3333333333333329E-2</v>
      </c>
      <c r="BD55" s="69">
        <v>0</v>
      </c>
      <c r="BE55" s="68">
        <v>0.30434782608695649</v>
      </c>
      <c r="BF55" s="68">
        <v>0</v>
      </c>
      <c r="BG55" s="69">
        <v>0.16666666666666671</v>
      </c>
      <c r="BH55" s="69">
        <v>0.45</v>
      </c>
      <c r="BI55" s="68">
        <v>0.1</v>
      </c>
      <c r="BJ55" s="68">
        <v>0.22222222222222221</v>
      </c>
      <c r="BK55" s="69">
        <v>6.25E-2</v>
      </c>
      <c r="BL55" s="69">
        <v>0.1818181818181818</v>
      </c>
      <c r="BM55" s="68">
        <v>0.1818181818181818</v>
      </c>
      <c r="BN55" s="68">
        <v>0.26666666666666672</v>
      </c>
      <c r="BO55" s="69">
        <v>0.25</v>
      </c>
      <c r="BP55" s="69">
        <v>0.16666666666666671</v>
      </c>
      <c r="BQ55" s="68">
        <v>0</v>
      </c>
      <c r="BR55" s="68">
        <v>0.5</v>
      </c>
      <c r="BS55" s="69">
        <v>0</v>
      </c>
      <c r="BT55" s="69">
        <v>0</v>
      </c>
      <c r="BU55" s="68">
        <v>0.33333333333333331</v>
      </c>
      <c r="BV55" s="68">
        <v>1</v>
      </c>
      <c r="BW55" s="69">
        <v>0</v>
      </c>
      <c r="BX55" s="69">
        <v>0.1764705882352941</v>
      </c>
      <c r="BY55" s="68">
        <v>0</v>
      </c>
      <c r="BZ55" s="68">
        <v>0.125</v>
      </c>
      <c r="CA55" s="69">
        <v>0.6</v>
      </c>
      <c r="CB55" s="69">
        <v>0</v>
      </c>
      <c r="CC55" s="68">
        <v>0.54545454545454541</v>
      </c>
      <c r="CD55" s="68">
        <v>0</v>
      </c>
      <c r="CE55" s="69">
        <v>0.4375</v>
      </c>
      <c r="CF55" s="69">
        <v>0</v>
      </c>
      <c r="CG55" s="68">
        <v>0.6875</v>
      </c>
      <c r="CH55" s="68">
        <v>1</v>
      </c>
      <c r="CI55" s="69">
        <v>0.6</v>
      </c>
      <c r="CJ55" s="69">
        <v>0.3</v>
      </c>
      <c r="CK55" s="68">
        <v>0.16666666666666671</v>
      </c>
      <c r="CL55" s="68">
        <v>0.2</v>
      </c>
      <c r="CM55" s="69">
        <v>0.1818181818181818</v>
      </c>
      <c r="CN55" s="69">
        <v>0.4</v>
      </c>
      <c r="CO55" s="68">
        <v>0.1111111111111111</v>
      </c>
      <c r="CP55" s="68">
        <v>0.66666666666666663</v>
      </c>
      <c r="CQ55" s="69">
        <v>0</v>
      </c>
      <c r="CR55" s="69">
        <v>0.16666666666666671</v>
      </c>
      <c r="CS55" s="68">
        <v>0.5</v>
      </c>
      <c r="CT55" s="68">
        <v>0.27272727272727271</v>
      </c>
      <c r="CU55" s="69">
        <v>0</v>
      </c>
      <c r="CV55" s="69">
        <v>9.0909090909090912E-2</v>
      </c>
      <c r="CW55" s="68">
        <v>0.33333333333333331</v>
      </c>
      <c r="CX55" s="68">
        <v>0.4</v>
      </c>
      <c r="CY55" s="69">
        <v>1</v>
      </c>
      <c r="CZ55" s="69">
        <v>0</v>
      </c>
      <c r="DA55" s="68">
        <v>0.33333333333333331</v>
      </c>
      <c r="DB55" s="68">
        <v>1</v>
      </c>
      <c r="DC55" s="69">
        <v>0.2</v>
      </c>
      <c r="DD55" s="69">
        <v>0.66666666666666663</v>
      </c>
      <c r="DE55" s="68">
        <v>0</v>
      </c>
      <c r="DF55" s="68">
        <v>0.2857142857142857</v>
      </c>
      <c r="DG55" s="69">
        <v>0</v>
      </c>
      <c r="DH55" s="69">
        <v>0.2857142857142857</v>
      </c>
      <c r="DI55" s="68">
        <v>0</v>
      </c>
      <c r="DJ55" s="68">
        <v>0.5</v>
      </c>
      <c r="DK55" s="69">
        <v>0.375</v>
      </c>
      <c r="DL55" s="69">
        <v>0.5</v>
      </c>
      <c r="DM55" s="68">
        <v>0</v>
      </c>
      <c r="DN55" s="68">
        <v>0</v>
      </c>
      <c r="DO55" s="69">
        <v>0</v>
      </c>
      <c r="DP55" s="69">
        <v>0</v>
      </c>
      <c r="DQ55" s="68">
        <v>0</v>
      </c>
      <c r="DR55" s="68">
        <v>0</v>
      </c>
      <c r="DS55" s="69">
        <v>0.5</v>
      </c>
      <c r="DT55" s="69">
        <v>0.5</v>
      </c>
      <c r="DU55" s="68">
        <v>0</v>
      </c>
    </row>
    <row r="56" spans="1:125" x14ac:dyDescent="0.25">
      <c r="A56" s="49" t="s">
        <v>44</v>
      </c>
      <c r="B56" s="68">
        <v>0.2</v>
      </c>
      <c r="C56" s="69">
        <v>0.19565217391304349</v>
      </c>
      <c r="D56" s="69">
        <v>0.5</v>
      </c>
      <c r="E56" s="68">
        <v>0.7142857142857143</v>
      </c>
      <c r="F56" s="68">
        <v>0.21739130434782611</v>
      </c>
      <c r="G56" s="69">
        <v>1</v>
      </c>
      <c r="H56" s="69">
        <v>0.1875</v>
      </c>
      <c r="I56" s="68">
        <v>0.4</v>
      </c>
      <c r="J56" s="68">
        <v>1</v>
      </c>
      <c r="K56" s="69">
        <v>0.16666666666666671</v>
      </c>
      <c r="L56" s="69">
        <v>0.22222222222222221</v>
      </c>
      <c r="M56" s="68">
        <v>0.1818181818181818</v>
      </c>
      <c r="N56" s="68" t="s">
        <v>9</v>
      </c>
      <c r="O56" s="69">
        <v>0.66666666666666663</v>
      </c>
      <c r="P56" s="69">
        <v>0</v>
      </c>
      <c r="Q56" s="68" t="s">
        <v>9</v>
      </c>
      <c r="R56" s="68">
        <v>0.25</v>
      </c>
      <c r="S56" s="69">
        <v>9.0909090909090912E-2</v>
      </c>
      <c r="T56" s="69">
        <v>1</v>
      </c>
      <c r="U56" s="68">
        <v>0.375</v>
      </c>
      <c r="V56" s="68" t="s">
        <v>9</v>
      </c>
      <c r="W56" s="69">
        <v>0.25</v>
      </c>
      <c r="X56" s="69">
        <v>0.14285714285714279</v>
      </c>
      <c r="Y56" s="68">
        <v>0</v>
      </c>
      <c r="Z56" s="68">
        <v>0</v>
      </c>
      <c r="AA56" s="69">
        <v>0.45454545454545447</v>
      </c>
      <c r="AB56" s="69">
        <v>0</v>
      </c>
      <c r="AC56" s="68">
        <v>0.33333333333333331</v>
      </c>
      <c r="AD56" s="68">
        <v>0.2142857142857143</v>
      </c>
      <c r="AE56" s="69" t="s">
        <v>9</v>
      </c>
      <c r="AF56" s="69">
        <v>0</v>
      </c>
      <c r="AG56" s="68">
        <v>0</v>
      </c>
      <c r="AH56" s="68">
        <v>0.42857142857142849</v>
      </c>
      <c r="AI56" s="69">
        <v>0.14285714285714279</v>
      </c>
      <c r="AJ56" s="69" t="s">
        <v>9</v>
      </c>
      <c r="AK56" s="68">
        <v>0</v>
      </c>
      <c r="AL56" s="68">
        <v>0.42857142857142849</v>
      </c>
      <c r="AM56" s="69">
        <v>0.66666666666666663</v>
      </c>
      <c r="AN56" s="69">
        <v>0</v>
      </c>
      <c r="AO56" s="68">
        <v>0</v>
      </c>
      <c r="AP56" s="68">
        <v>0</v>
      </c>
      <c r="AQ56" s="69">
        <v>0</v>
      </c>
      <c r="AR56" s="69">
        <v>0</v>
      </c>
      <c r="AS56" s="68">
        <v>0.14285714285714279</v>
      </c>
      <c r="AT56" s="68">
        <v>1</v>
      </c>
      <c r="AU56" s="69" t="s">
        <v>9</v>
      </c>
      <c r="AV56" s="69">
        <v>0</v>
      </c>
      <c r="AW56" s="68">
        <v>0.3</v>
      </c>
      <c r="AX56" s="68">
        <v>0.33333333333333331</v>
      </c>
      <c r="AY56" s="69">
        <v>0.25</v>
      </c>
      <c r="AZ56" s="69">
        <v>0</v>
      </c>
      <c r="BA56" s="68">
        <v>0.25</v>
      </c>
      <c r="BB56" s="68">
        <v>0.44444444444444442</v>
      </c>
      <c r="BC56" s="69">
        <v>0</v>
      </c>
      <c r="BD56" s="69" t="s">
        <v>9</v>
      </c>
      <c r="BE56" s="68">
        <v>0.5714285714285714</v>
      </c>
      <c r="BF56" s="68" t="s">
        <v>9</v>
      </c>
      <c r="BG56" s="69">
        <v>0</v>
      </c>
      <c r="BH56" s="69">
        <v>0.1111111111111111</v>
      </c>
      <c r="BI56" s="68">
        <v>1</v>
      </c>
      <c r="BJ56" s="68">
        <v>0</v>
      </c>
      <c r="BK56" s="69">
        <v>1</v>
      </c>
      <c r="BL56" s="69">
        <v>0</v>
      </c>
      <c r="BM56" s="68">
        <v>0</v>
      </c>
      <c r="BN56" s="68">
        <v>0</v>
      </c>
      <c r="BO56" s="69">
        <v>0.66666666666666663</v>
      </c>
      <c r="BP56" s="69">
        <v>0</v>
      </c>
      <c r="BQ56" s="68" t="s">
        <v>9</v>
      </c>
      <c r="BR56" s="68">
        <v>0.16666666666666671</v>
      </c>
      <c r="BS56" s="69" t="s">
        <v>9</v>
      </c>
      <c r="BT56" s="69" t="s">
        <v>9</v>
      </c>
      <c r="BU56" s="68">
        <v>0</v>
      </c>
      <c r="BV56" s="68">
        <v>1</v>
      </c>
      <c r="BW56" s="69" t="s">
        <v>9</v>
      </c>
      <c r="BX56" s="69">
        <v>0.33333333333333331</v>
      </c>
      <c r="BY56" s="68" t="s">
        <v>9</v>
      </c>
      <c r="BZ56" s="68">
        <v>0</v>
      </c>
      <c r="CA56" s="69">
        <v>0.33333333333333331</v>
      </c>
      <c r="CB56" s="69" t="s">
        <v>9</v>
      </c>
      <c r="CC56" s="68">
        <v>0</v>
      </c>
      <c r="CD56" s="68" t="s">
        <v>9</v>
      </c>
      <c r="CE56" s="69">
        <v>0</v>
      </c>
      <c r="CF56" s="69" t="s">
        <v>9</v>
      </c>
      <c r="CG56" s="68">
        <v>0.1818181818181818</v>
      </c>
      <c r="CH56" s="68">
        <v>1</v>
      </c>
      <c r="CI56" s="69">
        <v>0.33333333333333331</v>
      </c>
      <c r="CJ56" s="69">
        <v>0</v>
      </c>
      <c r="CK56" s="68">
        <v>1</v>
      </c>
      <c r="CL56" s="68">
        <v>0</v>
      </c>
      <c r="CM56" s="69">
        <v>0</v>
      </c>
      <c r="CN56" s="69">
        <v>0</v>
      </c>
      <c r="CO56" s="68">
        <v>0</v>
      </c>
      <c r="CP56" s="68">
        <v>0</v>
      </c>
      <c r="CQ56" s="69" t="s">
        <v>9</v>
      </c>
      <c r="CR56" s="69">
        <v>0</v>
      </c>
      <c r="CS56" s="68">
        <v>0</v>
      </c>
      <c r="CT56" s="68">
        <v>0.33333333333333331</v>
      </c>
      <c r="CU56" s="69" t="s">
        <v>9</v>
      </c>
      <c r="CV56" s="69">
        <v>0</v>
      </c>
      <c r="CW56" s="68">
        <v>1</v>
      </c>
      <c r="CX56" s="68">
        <v>0</v>
      </c>
      <c r="CY56" s="69">
        <v>0</v>
      </c>
      <c r="CZ56" s="69" t="s">
        <v>9</v>
      </c>
      <c r="DA56" s="68">
        <v>0</v>
      </c>
      <c r="DB56" s="68">
        <v>0</v>
      </c>
      <c r="DC56" s="69">
        <v>0</v>
      </c>
      <c r="DD56" s="69">
        <v>0</v>
      </c>
      <c r="DE56" s="68" t="s">
        <v>9</v>
      </c>
      <c r="DF56" s="68">
        <v>0.5</v>
      </c>
      <c r="DG56" s="69" t="s">
        <v>9</v>
      </c>
      <c r="DH56" s="69">
        <v>0</v>
      </c>
      <c r="DI56" s="68" t="s">
        <v>9</v>
      </c>
      <c r="DJ56" s="68">
        <v>0</v>
      </c>
      <c r="DK56" s="69">
        <v>0.33333333333333331</v>
      </c>
      <c r="DL56" s="69">
        <v>0</v>
      </c>
      <c r="DM56" s="68" t="s">
        <v>9</v>
      </c>
      <c r="DN56" s="68" t="s">
        <v>9</v>
      </c>
      <c r="DO56" s="69" t="s">
        <v>9</v>
      </c>
      <c r="DP56" s="69" t="s">
        <v>9</v>
      </c>
      <c r="DQ56" s="68" t="s">
        <v>9</v>
      </c>
      <c r="DR56" s="68" t="s">
        <v>9</v>
      </c>
      <c r="DS56" s="69">
        <v>0.5</v>
      </c>
      <c r="DT56" s="69">
        <v>0</v>
      </c>
      <c r="DU56" s="68" t="s">
        <v>9</v>
      </c>
    </row>
    <row r="57" spans="1:125" x14ac:dyDescent="0.25">
      <c r="A57" s="49" t="s">
        <v>45</v>
      </c>
      <c r="B57" s="68">
        <v>0.1063829787234043</v>
      </c>
      <c r="C57" s="69">
        <v>0.26923076923076922</v>
      </c>
      <c r="D57" s="69">
        <v>0.5</v>
      </c>
      <c r="E57" s="68">
        <v>0.26923076923076922</v>
      </c>
      <c r="F57" s="68">
        <v>0.1728395061728395</v>
      </c>
      <c r="G57" s="69">
        <v>2.1739130434782612E-2</v>
      </c>
      <c r="H57" s="69">
        <v>0.16417910447761189</v>
      </c>
      <c r="I57" s="68">
        <v>0.38461538461538458</v>
      </c>
      <c r="J57" s="68">
        <v>3.4482758620689648E-2</v>
      </c>
      <c r="K57" s="69">
        <v>0.1395348837209302</v>
      </c>
      <c r="L57" s="69">
        <v>0.18367346938775511</v>
      </c>
      <c r="M57" s="68">
        <v>0.1702127659574468</v>
      </c>
      <c r="N57" s="68">
        <v>0</v>
      </c>
      <c r="O57" s="69">
        <v>0.1111111111111111</v>
      </c>
      <c r="P57" s="69">
        <v>0.26315789473684209</v>
      </c>
      <c r="Q57" s="68">
        <v>0</v>
      </c>
      <c r="R57" s="68">
        <v>0.1153846153846154</v>
      </c>
      <c r="S57" s="69">
        <v>0.2</v>
      </c>
      <c r="T57" s="69">
        <v>0.125</v>
      </c>
      <c r="U57" s="68">
        <v>0.44444444444444442</v>
      </c>
      <c r="V57" s="68">
        <v>0</v>
      </c>
      <c r="W57" s="69">
        <v>0.2857142857142857</v>
      </c>
      <c r="X57" s="69">
        <v>0.17241379310344829</v>
      </c>
      <c r="Y57" s="68">
        <v>0.1818181818181818</v>
      </c>
      <c r="Z57" s="68">
        <v>0.1333333333333333</v>
      </c>
      <c r="AA57" s="69">
        <v>0.34482758620689657</v>
      </c>
      <c r="AB57" s="69">
        <v>1</v>
      </c>
      <c r="AC57" s="68">
        <v>0.15</v>
      </c>
      <c r="AD57" s="68">
        <v>0.39393939393939392</v>
      </c>
      <c r="AE57" s="69">
        <v>0</v>
      </c>
      <c r="AF57" s="69">
        <v>0.16666666666666671</v>
      </c>
      <c r="AG57" s="68">
        <v>9.375E-2</v>
      </c>
      <c r="AH57" s="68">
        <v>0.29166666666666669</v>
      </c>
      <c r="AI57" s="69">
        <v>0.25925925925925919</v>
      </c>
      <c r="AJ57" s="69">
        <v>0</v>
      </c>
      <c r="AK57" s="68">
        <v>0.2068965517241379</v>
      </c>
      <c r="AL57" s="68">
        <v>0.58333333333333337</v>
      </c>
      <c r="AM57" s="69">
        <v>0.35294117647058831</v>
      </c>
      <c r="AN57" s="69">
        <v>0.05</v>
      </c>
      <c r="AO57" s="68">
        <v>1</v>
      </c>
      <c r="AP57" s="68">
        <v>0.125</v>
      </c>
      <c r="AQ57" s="69">
        <v>0.2068965517241379</v>
      </c>
      <c r="AR57" s="69">
        <v>5.8823529411764712E-2</v>
      </c>
      <c r="AS57" s="68">
        <v>0.22222222222222221</v>
      </c>
      <c r="AT57" s="68">
        <v>0.4</v>
      </c>
      <c r="AU57" s="69">
        <v>0</v>
      </c>
      <c r="AV57" s="69">
        <v>0.10526315789473679</v>
      </c>
      <c r="AW57" s="68">
        <v>0.69230769230769229</v>
      </c>
      <c r="AX57" s="68">
        <v>0.2</v>
      </c>
      <c r="AY57" s="69">
        <v>0.25</v>
      </c>
      <c r="AZ57" s="69">
        <v>7.6923076923076927E-2</v>
      </c>
      <c r="BA57" s="68">
        <v>0.12</v>
      </c>
      <c r="BB57" s="68">
        <v>0.27272727272727271</v>
      </c>
      <c r="BC57" s="69">
        <v>0</v>
      </c>
      <c r="BD57" s="69">
        <v>0</v>
      </c>
      <c r="BE57" s="68">
        <v>0.30434782608695649</v>
      </c>
      <c r="BF57" s="68">
        <v>0</v>
      </c>
      <c r="BG57" s="69">
        <v>0.16666666666666671</v>
      </c>
      <c r="BH57" s="69">
        <v>0.2</v>
      </c>
      <c r="BI57" s="68">
        <v>0.1</v>
      </c>
      <c r="BJ57" s="68">
        <v>0.1111111111111111</v>
      </c>
      <c r="BK57" s="69">
        <v>6.25E-2</v>
      </c>
      <c r="BL57" s="69">
        <v>0.1818181818181818</v>
      </c>
      <c r="BM57" s="68">
        <v>0.1818181818181818</v>
      </c>
      <c r="BN57" s="68">
        <v>0.26666666666666672</v>
      </c>
      <c r="BO57" s="69">
        <v>0.25</v>
      </c>
      <c r="BP57" s="69">
        <v>0.16666666666666671</v>
      </c>
      <c r="BQ57" s="68">
        <v>0</v>
      </c>
      <c r="BR57" s="68">
        <v>0.41666666666666669</v>
      </c>
      <c r="BS57" s="69">
        <v>0</v>
      </c>
      <c r="BT57" s="69">
        <v>0</v>
      </c>
      <c r="BU57" s="68">
        <v>0.25</v>
      </c>
      <c r="BV57" s="68">
        <v>1</v>
      </c>
      <c r="BW57" s="69">
        <v>0</v>
      </c>
      <c r="BX57" s="69">
        <v>0.1764705882352941</v>
      </c>
      <c r="BY57" s="68">
        <v>0</v>
      </c>
      <c r="BZ57" s="68">
        <v>0.125</v>
      </c>
      <c r="CA57" s="69">
        <v>0.6</v>
      </c>
      <c r="CB57" s="69">
        <v>0</v>
      </c>
      <c r="CC57" s="68">
        <v>0.45454545454545447</v>
      </c>
      <c r="CD57" s="68">
        <v>0</v>
      </c>
      <c r="CE57" s="69">
        <v>0.4375</v>
      </c>
      <c r="CF57" s="69">
        <v>0</v>
      </c>
      <c r="CG57" s="68">
        <v>0.625</v>
      </c>
      <c r="CH57" s="68">
        <v>1</v>
      </c>
      <c r="CI57" s="69">
        <v>0.6</v>
      </c>
      <c r="CJ57" s="69">
        <v>0.3</v>
      </c>
      <c r="CK57" s="68">
        <v>0.16666666666666671</v>
      </c>
      <c r="CL57" s="68">
        <v>0.2</v>
      </c>
      <c r="CM57" s="69">
        <v>0.1818181818181818</v>
      </c>
      <c r="CN57" s="69">
        <v>0.4</v>
      </c>
      <c r="CO57" s="68">
        <v>0.1111111111111111</v>
      </c>
      <c r="CP57" s="68">
        <v>0.66666666666666663</v>
      </c>
      <c r="CQ57" s="69">
        <v>0</v>
      </c>
      <c r="CR57" s="69">
        <v>0.16666666666666671</v>
      </c>
      <c r="CS57" s="68">
        <v>0.5</v>
      </c>
      <c r="CT57" s="68">
        <v>0.27272727272727271</v>
      </c>
      <c r="CU57" s="69">
        <v>0</v>
      </c>
      <c r="CV57" s="69">
        <v>9.0909090909090912E-2</v>
      </c>
      <c r="CW57" s="68">
        <v>0.33333333333333331</v>
      </c>
      <c r="CX57" s="68">
        <v>0.2</v>
      </c>
      <c r="CY57" s="69">
        <v>1</v>
      </c>
      <c r="CZ57" s="69">
        <v>0</v>
      </c>
      <c r="DA57" s="68">
        <v>0.33333333333333331</v>
      </c>
      <c r="DB57" s="68">
        <v>1</v>
      </c>
      <c r="DC57" s="69">
        <v>0.2</v>
      </c>
      <c r="DD57" s="69">
        <v>0.66666666666666663</v>
      </c>
      <c r="DE57" s="68">
        <v>0</v>
      </c>
      <c r="DF57" s="68">
        <v>0.2857142857142857</v>
      </c>
      <c r="DG57" s="69">
        <v>0</v>
      </c>
      <c r="DH57" s="69">
        <v>0.14285714285714279</v>
      </c>
      <c r="DI57" s="68">
        <v>0</v>
      </c>
      <c r="DJ57" s="68">
        <v>0.375</v>
      </c>
      <c r="DK57" s="69">
        <v>0.25</v>
      </c>
      <c r="DL57" s="69">
        <v>0.5</v>
      </c>
      <c r="DM57" s="68">
        <v>0</v>
      </c>
      <c r="DN57" s="68">
        <v>0</v>
      </c>
      <c r="DO57" s="69">
        <v>0</v>
      </c>
      <c r="DP57" s="69">
        <v>0</v>
      </c>
      <c r="DQ57" s="68">
        <v>0</v>
      </c>
      <c r="DR57" s="68">
        <v>0</v>
      </c>
      <c r="DS57" s="69">
        <v>0.5</v>
      </c>
      <c r="DT57" s="69">
        <v>0.5</v>
      </c>
      <c r="DU57" s="68">
        <v>0</v>
      </c>
    </row>
    <row r="58" spans="1:125" x14ac:dyDescent="0.25">
      <c r="A58" s="49" t="s">
        <v>46</v>
      </c>
      <c r="B58" s="68">
        <v>0</v>
      </c>
      <c r="C58" s="69">
        <v>2.564102564102564E-2</v>
      </c>
      <c r="D58" s="69">
        <v>0</v>
      </c>
      <c r="E58" s="68">
        <v>0</v>
      </c>
      <c r="F58" s="68">
        <v>0.1111111111111111</v>
      </c>
      <c r="G58" s="69">
        <v>0</v>
      </c>
      <c r="H58" s="69">
        <v>7.4626865671641784E-2</v>
      </c>
      <c r="I58" s="68">
        <v>0</v>
      </c>
      <c r="J58" s="68">
        <v>0</v>
      </c>
      <c r="K58" s="69">
        <v>0</v>
      </c>
      <c r="L58" s="69">
        <v>0</v>
      </c>
      <c r="M58" s="68">
        <v>6.3829787234042548E-2</v>
      </c>
      <c r="N58" s="68">
        <v>0</v>
      </c>
      <c r="O58" s="69">
        <v>0</v>
      </c>
      <c r="P58" s="69">
        <v>1.754385964912281E-2</v>
      </c>
      <c r="Q58" s="68">
        <v>0</v>
      </c>
      <c r="R58" s="68">
        <v>3.8461538461538457E-2</v>
      </c>
      <c r="S58" s="69">
        <v>4.4444444444444453E-2</v>
      </c>
      <c r="T58" s="69">
        <v>0</v>
      </c>
      <c r="U58" s="68">
        <v>0</v>
      </c>
      <c r="V58" s="68">
        <v>0</v>
      </c>
      <c r="W58" s="69">
        <v>0</v>
      </c>
      <c r="X58" s="69">
        <v>6.8965517241379309E-2</v>
      </c>
      <c r="Y58" s="68">
        <v>0</v>
      </c>
      <c r="Z58" s="68">
        <v>0</v>
      </c>
      <c r="AA58" s="69">
        <v>3.4482758620689648E-2</v>
      </c>
      <c r="AB58" s="69">
        <v>0</v>
      </c>
      <c r="AC58" s="68">
        <v>0</v>
      </c>
      <c r="AD58" s="68">
        <v>3.03030303030303E-2</v>
      </c>
      <c r="AE58" s="69">
        <v>0</v>
      </c>
      <c r="AF58" s="69">
        <v>0</v>
      </c>
      <c r="AG58" s="68">
        <v>0.125</v>
      </c>
      <c r="AH58" s="68">
        <v>0</v>
      </c>
      <c r="AI58" s="69">
        <v>0</v>
      </c>
      <c r="AJ58" s="69">
        <v>0</v>
      </c>
      <c r="AK58" s="68">
        <v>3.4482758620689648E-2</v>
      </c>
      <c r="AL58" s="68">
        <v>0</v>
      </c>
      <c r="AM58" s="69">
        <v>0</v>
      </c>
      <c r="AN58" s="69">
        <v>0.05</v>
      </c>
      <c r="AO58" s="68">
        <v>0</v>
      </c>
      <c r="AP58" s="68">
        <v>0</v>
      </c>
      <c r="AQ58" s="69">
        <v>3.4482758620689648E-2</v>
      </c>
      <c r="AR58" s="69">
        <v>0</v>
      </c>
      <c r="AS58" s="68">
        <v>3.7037037037037028E-2</v>
      </c>
      <c r="AT58" s="68">
        <v>0</v>
      </c>
      <c r="AU58" s="69">
        <v>0</v>
      </c>
      <c r="AV58" s="69">
        <v>0</v>
      </c>
      <c r="AW58" s="68">
        <v>7.6923076923076927E-2</v>
      </c>
      <c r="AX58" s="68">
        <v>0</v>
      </c>
      <c r="AY58" s="69">
        <v>8.3333333333333329E-2</v>
      </c>
      <c r="AZ58" s="69">
        <v>0</v>
      </c>
      <c r="BA58" s="68">
        <v>0.04</v>
      </c>
      <c r="BB58" s="68">
        <v>0.13636363636363641</v>
      </c>
      <c r="BC58" s="69">
        <v>8.3333333333333329E-2</v>
      </c>
      <c r="BD58" s="69">
        <v>0</v>
      </c>
      <c r="BE58" s="68">
        <v>0</v>
      </c>
      <c r="BF58" s="68">
        <v>0</v>
      </c>
      <c r="BG58" s="69">
        <v>0</v>
      </c>
      <c r="BH58" s="69">
        <v>0.25</v>
      </c>
      <c r="BI58" s="68">
        <v>0</v>
      </c>
      <c r="BJ58" s="68">
        <v>0.1111111111111111</v>
      </c>
      <c r="BK58" s="69">
        <v>0</v>
      </c>
      <c r="BL58" s="69">
        <v>0</v>
      </c>
      <c r="BM58" s="68">
        <v>0</v>
      </c>
      <c r="BN58" s="68">
        <v>0</v>
      </c>
      <c r="BO58" s="69">
        <v>0</v>
      </c>
      <c r="BP58" s="69">
        <v>0</v>
      </c>
      <c r="BQ58" s="68">
        <v>0</v>
      </c>
      <c r="BR58" s="68">
        <v>8.3333333333333329E-2</v>
      </c>
      <c r="BS58" s="69">
        <v>0</v>
      </c>
      <c r="BT58" s="69">
        <v>0</v>
      </c>
      <c r="BU58" s="68">
        <v>8.3333333333333329E-2</v>
      </c>
      <c r="BV58" s="68">
        <v>0</v>
      </c>
      <c r="BW58" s="69">
        <v>0</v>
      </c>
      <c r="BX58" s="69">
        <v>0</v>
      </c>
      <c r="BY58" s="68">
        <v>0</v>
      </c>
      <c r="BZ58" s="68">
        <v>0</v>
      </c>
      <c r="CA58" s="69">
        <v>0</v>
      </c>
      <c r="CB58" s="69">
        <v>0</v>
      </c>
      <c r="CC58" s="68">
        <v>9.0909090909090912E-2</v>
      </c>
      <c r="CD58" s="68">
        <v>0</v>
      </c>
      <c r="CE58" s="69">
        <v>0</v>
      </c>
      <c r="CF58" s="69">
        <v>0</v>
      </c>
      <c r="CG58" s="68">
        <v>6.25E-2</v>
      </c>
      <c r="CH58" s="68">
        <v>0</v>
      </c>
      <c r="CI58" s="69">
        <v>0</v>
      </c>
      <c r="CJ58" s="69">
        <v>0</v>
      </c>
      <c r="CK58" s="68">
        <v>0</v>
      </c>
      <c r="CL58" s="68">
        <v>0</v>
      </c>
      <c r="CM58" s="69">
        <v>0</v>
      </c>
      <c r="CN58" s="69">
        <v>0</v>
      </c>
      <c r="CO58" s="68">
        <v>0</v>
      </c>
      <c r="CP58" s="68">
        <v>0</v>
      </c>
      <c r="CQ58" s="69">
        <v>0</v>
      </c>
      <c r="CR58" s="69">
        <v>0</v>
      </c>
      <c r="CS58" s="68">
        <v>0</v>
      </c>
      <c r="CT58" s="68">
        <v>0</v>
      </c>
      <c r="CU58" s="69">
        <v>0</v>
      </c>
      <c r="CV58" s="69">
        <v>0</v>
      </c>
      <c r="CW58" s="68">
        <v>0</v>
      </c>
      <c r="CX58" s="68">
        <v>0.2</v>
      </c>
      <c r="CY58" s="69">
        <v>0</v>
      </c>
      <c r="CZ58" s="69">
        <v>0</v>
      </c>
      <c r="DA58" s="68">
        <v>0</v>
      </c>
      <c r="DB58" s="68">
        <v>0</v>
      </c>
      <c r="DC58" s="69">
        <v>0</v>
      </c>
      <c r="DD58" s="69">
        <v>0</v>
      </c>
      <c r="DE58" s="68">
        <v>0</v>
      </c>
      <c r="DF58" s="68">
        <v>0</v>
      </c>
      <c r="DG58" s="69">
        <v>0</v>
      </c>
      <c r="DH58" s="69">
        <v>0.14285714285714279</v>
      </c>
      <c r="DI58" s="68">
        <v>0</v>
      </c>
      <c r="DJ58" s="68">
        <v>0.125</v>
      </c>
      <c r="DK58" s="69">
        <v>0.125</v>
      </c>
      <c r="DL58" s="69">
        <v>0</v>
      </c>
      <c r="DM58" s="68">
        <v>0</v>
      </c>
      <c r="DN58" s="68">
        <v>0</v>
      </c>
      <c r="DO58" s="69">
        <v>0</v>
      </c>
      <c r="DP58" s="69">
        <v>0</v>
      </c>
      <c r="DQ58" s="68">
        <v>0</v>
      </c>
      <c r="DR58" s="68">
        <v>0</v>
      </c>
      <c r="DS58" s="69">
        <v>0</v>
      </c>
      <c r="DT58" s="69">
        <v>0</v>
      </c>
      <c r="DU58" s="68">
        <v>0</v>
      </c>
    </row>
    <row r="59" spans="1:125" x14ac:dyDescent="0.25">
      <c r="A59" s="49" t="s">
        <v>47</v>
      </c>
      <c r="B59" s="68">
        <v>0.8936170212765957</v>
      </c>
      <c r="C59" s="69">
        <v>0.69871794871794868</v>
      </c>
      <c r="D59" s="69">
        <v>0.5</v>
      </c>
      <c r="E59" s="68">
        <v>0.73076923076923073</v>
      </c>
      <c r="F59" s="68">
        <v>0.71604938271604934</v>
      </c>
      <c r="G59" s="69">
        <v>0.97826086956521741</v>
      </c>
      <c r="H59" s="69">
        <v>0.76119402985074625</v>
      </c>
      <c r="I59" s="68">
        <v>0.61538461538461542</v>
      </c>
      <c r="J59" s="68">
        <v>0.96551724137931039</v>
      </c>
      <c r="K59" s="69">
        <v>0.86046511627906974</v>
      </c>
      <c r="L59" s="69">
        <v>0.81632653061224492</v>
      </c>
      <c r="M59" s="68">
        <v>0.74468085106382975</v>
      </c>
      <c r="N59" s="68">
        <v>1</v>
      </c>
      <c r="O59" s="69">
        <v>0.88888888888888884</v>
      </c>
      <c r="P59" s="69">
        <v>0.7192982456140351</v>
      </c>
      <c r="Q59" s="68">
        <v>1</v>
      </c>
      <c r="R59" s="68">
        <v>0.84615384615384615</v>
      </c>
      <c r="S59" s="69">
        <v>0.75555555555555554</v>
      </c>
      <c r="T59" s="69">
        <v>0.875</v>
      </c>
      <c r="U59" s="68">
        <v>0.55555555555555558</v>
      </c>
      <c r="V59" s="68">
        <v>1</v>
      </c>
      <c r="W59" s="69">
        <v>0.7142857142857143</v>
      </c>
      <c r="X59" s="69">
        <v>0.75862068965517238</v>
      </c>
      <c r="Y59" s="68">
        <v>0.81818181818181823</v>
      </c>
      <c r="Z59" s="68">
        <v>0.8666666666666667</v>
      </c>
      <c r="AA59" s="69">
        <v>0.62068965517241381</v>
      </c>
      <c r="AB59" s="69">
        <v>0</v>
      </c>
      <c r="AC59" s="68">
        <v>0.85</v>
      </c>
      <c r="AD59" s="68">
        <v>0.5757575757575758</v>
      </c>
      <c r="AE59" s="69">
        <v>1</v>
      </c>
      <c r="AF59" s="69">
        <v>0.83333333333333337</v>
      </c>
      <c r="AG59" s="68">
        <v>0.78125</v>
      </c>
      <c r="AH59" s="68">
        <v>0.70833333333333337</v>
      </c>
      <c r="AI59" s="69">
        <v>0.7407407407407407</v>
      </c>
      <c r="AJ59" s="69">
        <v>1</v>
      </c>
      <c r="AK59" s="68">
        <v>0.75862068965517238</v>
      </c>
      <c r="AL59" s="68">
        <v>0.41666666666666669</v>
      </c>
      <c r="AM59" s="69">
        <v>0.6470588235294118</v>
      </c>
      <c r="AN59" s="69">
        <v>0.9</v>
      </c>
      <c r="AO59" s="68">
        <v>0</v>
      </c>
      <c r="AP59" s="68">
        <v>0.875</v>
      </c>
      <c r="AQ59" s="69">
        <v>0.75862068965517238</v>
      </c>
      <c r="AR59" s="69">
        <v>0.94117647058823528</v>
      </c>
      <c r="AS59" s="68">
        <v>0.7407407407407407</v>
      </c>
      <c r="AT59" s="68">
        <v>0.6</v>
      </c>
      <c r="AU59" s="69">
        <v>1</v>
      </c>
      <c r="AV59" s="69">
        <v>0.89473684210526316</v>
      </c>
      <c r="AW59" s="68">
        <v>0.23076923076923081</v>
      </c>
      <c r="AX59" s="68">
        <v>0.8</v>
      </c>
      <c r="AY59" s="69">
        <v>0.66666666666666663</v>
      </c>
      <c r="AZ59" s="69">
        <v>0.92307692307692313</v>
      </c>
      <c r="BA59" s="68">
        <v>0.84</v>
      </c>
      <c r="BB59" s="68">
        <v>0.59090909090909094</v>
      </c>
      <c r="BC59" s="69">
        <v>0.91666666666666663</v>
      </c>
      <c r="BD59" s="69">
        <v>1</v>
      </c>
      <c r="BE59" s="68">
        <v>0.69565217391304346</v>
      </c>
      <c r="BF59" s="68">
        <v>1</v>
      </c>
      <c r="BG59" s="69">
        <v>0.83333333333333337</v>
      </c>
      <c r="BH59" s="69">
        <v>0.55000000000000004</v>
      </c>
      <c r="BI59" s="68">
        <v>0.9</v>
      </c>
      <c r="BJ59" s="68">
        <v>0.77777777777777779</v>
      </c>
      <c r="BK59" s="69">
        <v>0.9375</v>
      </c>
      <c r="BL59" s="69">
        <v>0.81818181818181823</v>
      </c>
      <c r="BM59" s="68">
        <v>0.81818181818181823</v>
      </c>
      <c r="BN59" s="68">
        <v>0.73333333333333328</v>
      </c>
      <c r="BO59" s="69">
        <v>0.75</v>
      </c>
      <c r="BP59" s="69">
        <v>0.83333333333333337</v>
      </c>
      <c r="BQ59" s="68">
        <v>1</v>
      </c>
      <c r="BR59" s="68">
        <v>0.5</v>
      </c>
      <c r="BS59" s="69">
        <v>1</v>
      </c>
      <c r="BT59" s="69">
        <v>1</v>
      </c>
      <c r="BU59" s="68">
        <v>0.66666666666666663</v>
      </c>
      <c r="BV59" s="68">
        <v>0</v>
      </c>
      <c r="BW59" s="69">
        <v>1</v>
      </c>
      <c r="BX59" s="69">
        <v>0.82352941176470584</v>
      </c>
      <c r="BY59" s="68">
        <v>1</v>
      </c>
      <c r="BZ59" s="68">
        <v>0.875</v>
      </c>
      <c r="CA59" s="69">
        <v>0.4</v>
      </c>
      <c r="CB59" s="69">
        <v>1</v>
      </c>
      <c r="CC59" s="68">
        <v>0.45454545454545447</v>
      </c>
      <c r="CD59" s="68">
        <v>1</v>
      </c>
      <c r="CE59" s="69">
        <v>0.5625</v>
      </c>
      <c r="CF59" s="69">
        <v>1</v>
      </c>
      <c r="CG59" s="68">
        <v>0.3125</v>
      </c>
      <c r="CH59" s="68">
        <v>0</v>
      </c>
      <c r="CI59" s="69">
        <v>0.4</v>
      </c>
      <c r="CJ59" s="69">
        <v>0.7</v>
      </c>
      <c r="CK59" s="68">
        <v>0.83333333333333337</v>
      </c>
      <c r="CL59" s="68">
        <v>0.7</v>
      </c>
      <c r="CM59" s="69">
        <v>0.81818181818181823</v>
      </c>
      <c r="CN59" s="69">
        <v>0.6</v>
      </c>
      <c r="CO59" s="68">
        <v>0.88888888888888884</v>
      </c>
      <c r="CP59" s="68">
        <v>0.33333333333333331</v>
      </c>
      <c r="CQ59" s="69">
        <v>1</v>
      </c>
      <c r="CR59" s="69">
        <v>0.83333333333333337</v>
      </c>
      <c r="CS59" s="68">
        <v>0.5</v>
      </c>
      <c r="CT59" s="68">
        <v>0.72727272727272729</v>
      </c>
      <c r="CU59" s="69">
        <v>1</v>
      </c>
      <c r="CV59" s="69">
        <v>0.90909090909090906</v>
      </c>
      <c r="CW59" s="68">
        <v>0.66666666666666663</v>
      </c>
      <c r="CX59" s="68">
        <v>0.6</v>
      </c>
      <c r="CY59" s="69">
        <v>0</v>
      </c>
      <c r="CZ59" s="69">
        <v>1</v>
      </c>
      <c r="DA59" s="68">
        <v>0.66666666666666663</v>
      </c>
      <c r="DB59" s="68">
        <v>0</v>
      </c>
      <c r="DC59" s="69">
        <v>0.8</v>
      </c>
      <c r="DD59" s="69">
        <v>0.33333333333333331</v>
      </c>
      <c r="DE59" s="68">
        <v>1</v>
      </c>
      <c r="DF59" s="68">
        <v>0.7142857142857143</v>
      </c>
      <c r="DG59" s="69">
        <v>1</v>
      </c>
      <c r="DH59" s="69">
        <v>0.7142857142857143</v>
      </c>
      <c r="DI59" s="68">
        <v>1</v>
      </c>
      <c r="DJ59" s="68">
        <v>0.5</v>
      </c>
      <c r="DK59" s="69">
        <v>0.625</v>
      </c>
      <c r="DL59" s="69">
        <v>0.5</v>
      </c>
      <c r="DM59" s="68">
        <v>1</v>
      </c>
      <c r="DN59" s="68">
        <v>1</v>
      </c>
      <c r="DO59" s="69">
        <v>1</v>
      </c>
      <c r="DP59" s="69">
        <v>1</v>
      </c>
      <c r="DQ59" s="68">
        <v>1</v>
      </c>
      <c r="DR59" s="68">
        <v>1</v>
      </c>
      <c r="DS59" s="69">
        <v>0.5</v>
      </c>
      <c r="DT59" s="69">
        <v>0.5</v>
      </c>
      <c r="DU59" s="68">
        <v>1</v>
      </c>
    </row>
    <row r="80" spans="3:3" x14ac:dyDescent="0.25">
      <c r="C80" s="91"/>
    </row>
  </sheetData>
  <mergeCells count="52">
    <mergeCell ref="DE12:DF12"/>
    <mergeCell ref="DG12:DH12"/>
    <mergeCell ref="DI12:DJ12"/>
    <mergeCell ref="DL12:DM12"/>
    <mergeCell ref="DN12:DO12"/>
    <mergeCell ref="CF12:CG12"/>
    <mergeCell ref="CK12:CL12"/>
    <mergeCell ref="CM12:CN12"/>
    <mergeCell ref="CO12:CP12"/>
    <mergeCell ref="CQ12:CR12"/>
    <mergeCell ref="BS12:BU12"/>
    <mergeCell ref="BV12:BX12"/>
    <mergeCell ref="BY12:BZ12"/>
    <mergeCell ref="CA12:CC12"/>
    <mergeCell ref="CD12:CE12"/>
    <mergeCell ref="AW12:AY12"/>
    <mergeCell ref="AZ12:BA12"/>
    <mergeCell ref="BB12:BC12"/>
    <mergeCell ref="BD12:BE12"/>
    <mergeCell ref="BF12:BH12"/>
    <mergeCell ref="AE12:AG12"/>
    <mergeCell ref="AH12:AI12"/>
    <mergeCell ref="AJ12:AK12"/>
    <mergeCell ref="AR12:AS12"/>
    <mergeCell ref="AT12:AV12"/>
    <mergeCell ref="DP12:DQ12"/>
    <mergeCell ref="DR12:DS12"/>
    <mergeCell ref="CH12:CJ12"/>
    <mergeCell ref="CS12:CT12"/>
    <mergeCell ref="CU12:CV12"/>
    <mergeCell ref="CW12:CX12"/>
    <mergeCell ref="CY12:DA12"/>
    <mergeCell ref="DB12:DD12"/>
    <mergeCell ref="BM12:BN12"/>
    <mergeCell ref="BI12:BJ12"/>
    <mergeCell ref="BK12:BL12"/>
    <mergeCell ref="BO12:BP12"/>
    <mergeCell ref="BQ12:BR12"/>
    <mergeCell ref="Q12:S12"/>
    <mergeCell ref="AL12:AN12"/>
    <mergeCell ref="AO12:AQ12"/>
    <mergeCell ref="T12:U12"/>
    <mergeCell ref="V12:X12"/>
    <mergeCell ref="Y12:AA12"/>
    <mergeCell ref="AB12:AD12"/>
    <mergeCell ref="N12:P12"/>
    <mergeCell ref="E1:J7"/>
    <mergeCell ref="B12:D12"/>
    <mergeCell ref="E12:F12"/>
    <mergeCell ref="G12:H12"/>
    <mergeCell ref="I12:K12"/>
    <mergeCell ref="L12:M12"/>
  </mergeCells>
  <conditionalFormatting sqref="B35:DU35">
    <cfRule type="cellIs" dxfId="117" priority="6" operator="lessThan">
      <formula>5</formula>
    </cfRule>
  </conditionalFormatting>
  <conditionalFormatting sqref="B15:DU15">
    <cfRule type="cellIs" dxfId="116" priority="5" operator="lessThan">
      <formula>5</formula>
    </cfRule>
  </conditionalFormatting>
  <conditionalFormatting sqref="B38:DU38">
    <cfRule type="cellIs" dxfId="115" priority="4" operator="lessThan">
      <formula>5</formula>
    </cfRule>
  </conditionalFormatting>
  <conditionalFormatting sqref="C41">
    <cfRule type="cellIs" dxfId="114" priority="3" operator="lessThan">
      <formula>5</formula>
    </cfRule>
  </conditionalFormatting>
  <conditionalFormatting sqref="B41">
    <cfRule type="cellIs" dxfId="113" priority="2" operator="lessThan">
      <formula>5</formula>
    </cfRule>
  </conditionalFormatting>
  <conditionalFormatting sqref="D41:DU41">
    <cfRule type="cellIs" dxfId="112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rowBreaks count="1" manualBreakCount="1">
    <brk id="59" max="16383" man="1"/>
  </rowBreaks>
  <colBreaks count="4" manualBreakCount="4">
    <brk id="22" max="58" man="1"/>
    <brk id="46" max="58" man="1"/>
    <brk id="71" max="58" man="1"/>
    <brk id="120" max="5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BF21-1D77-4EC2-8CBF-F56E4FC608AE}">
  <sheetPr>
    <tabColor theme="2" tint="-0.249977111117893"/>
  </sheetPr>
  <dimension ref="A1:J106"/>
  <sheetViews>
    <sheetView zoomScaleNormal="100" workbookViewId="0">
      <selection activeCell="I53" sqref="I53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506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507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56</v>
      </c>
      <c r="B13" s="7">
        <v>2551</v>
      </c>
      <c r="C13" s="8">
        <f>B13/5565</f>
        <v>0.45840071877807725</v>
      </c>
      <c r="D13" s="124" t="s">
        <v>508</v>
      </c>
    </row>
    <row r="14" spans="1:9" ht="13.7" customHeight="1" x14ac:dyDescent="0.25">
      <c r="A14" s="6" t="s">
        <v>84</v>
      </c>
      <c r="B14" s="9">
        <v>1566</v>
      </c>
      <c r="C14" s="8">
        <f t="shared" ref="C14:C15" si="0">B14/5565</f>
        <v>0.28140161725067386</v>
      </c>
      <c r="D14" s="123"/>
    </row>
    <row r="15" spans="1:9" ht="13.7" customHeight="1" x14ac:dyDescent="0.25">
      <c r="A15" s="6" t="s">
        <v>72</v>
      </c>
      <c r="B15" s="9">
        <v>1206</v>
      </c>
      <c r="C15" s="8">
        <f t="shared" si="0"/>
        <v>0.21671159029649595</v>
      </c>
      <c r="D15" s="123"/>
    </row>
    <row r="16" spans="1:9" ht="13.7" customHeight="1" x14ac:dyDescent="0.25">
      <c r="A16" s="10" t="s">
        <v>423</v>
      </c>
      <c r="B16" s="11">
        <v>59</v>
      </c>
      <c r="C16" s="12">
        <f>B16/5565</f>
        <v>1.0601976639712489E-2</v>
      </c>
    </row>
    <row r="17" spans="1:3" ht="13.7" customHeight="1" x14ac:dyDescent="0.25">
      <c r="A17" s="10" t="s">
        <v>76</v>
      </c>
      <c r="B17" s="11">
        <v>20</v>
      </c>
      <c r="C17" s="12">
        <f t="shared" ref="C17:C28" si="1">B17/5565</f>
        <v>3.5938903863432167E-3</v>
      </c>
    </row>
    <row r="18" spans="1:3" ht="13.7" customHeight="1" x14ac:dyDescent="0.25">
      <c r="A18" s="10" t="s">
        <v>77</v>
      </c>
      <c r="B18" s="11">
        <v>20</v>
      </c>
      <c r="C18" s="12">
        <f t="shared" si="1"/>
        <v>3.5938903863432167E-3</v>
      </c>
    </row>
    <row r="19" spans="1:3" ht="13.7" customHeight="1" x14ac:dyDescent="0.25">
      <c r="A19" s="10" t="s">
        <v>75</v>
      </c>
      <c r="B19" s="11">
        <v>18</v>
      </c>
      <c r="C19" s="12">
        <f t="shared" si="1"/>
        <v>3.234501347708895E-3</v>
      </c>
    </row>
    <row r="20" spans="1:3" ht="13.7" customHeight="1" x14ac:dyDescent="0.25">
      <c r="A20" s="10" t="s">
        <v>73</v>
      </c>
      <c r="B20" s="11">
        <v>16</v>
      </c>
      <c r="C20" s="12">
        <f t="shared" si="1"/>
        <v>2.8751123090745732E-3</v>
      </c>
    </row>
    <row r="21" spans="1:3" ht="13.7" customHeight="1" x14ac:dyDescent="0.25">
      <c r="A21" s="10" t="s">
        <v>58</v>
      </c>
      <c r="B21" s="11">
        <v>11</v>
      </c>
      <c r="C21" s="12">
        <f t="shared" si="1"/>
        <v>1.976639712488769E-3</v>
      </c>
    </row>
    <row r="22" spans="1:3" ht="13.7" customHeight="1" x14ac:dyDescent="0.25">
      <c r="A22" s="10" t="s">
        <v>69</v>
      </c>
      <c r="B22" s="11">
        <v>11</v>
      </c>
      <c r="C22" s="12">
        <f t="shared" si="1"/>
        <v>1.976639712488769E-3</v>
      </c>
    </row>
    <row r="23" spans="1:3" ht="13.7" customHeight="1" x14ac:dyDescent="0.25">
      <c r="A23" s="10" t="s">
        <v>74</v>
      </c>
      <c r="B23" s="11">
        <v>8</v>
      </c>
      <c r="C23" s="12">
        <f t="shared" si="1"/>
        <v>1.4375561545372866E-3</v>
      </c>
    </row>
    <row r="24" spans="1:3" ht="13.7" customHeight="1" x14ac:dyDescent="0.25">
      <c r="A24" s="10" t="s">
        <v>82</v>
      </c>
      <c r="B24" s="11">
        <v>7</v>
      </c>
      <c r="C24" s="12">
        <f t="shared" si="1"/>
        <v>1.2578616352201257E-3</v>
      </c>
    </row>
    <row r="25" spans="1:3" ht="13.7" customHeight="1" x14ac:dyDescent="0.25">
      <c r="A25" s="10" t="s">
        <v>55</v>
      </c>
      <c r="B25" s="11">
        <v>7</v>
      </c>
      <c r="C25" s="12">
        <f t="shared" si="1"/>
        <v>1.2578616352201257E-3</v>
      </c>
    </row>
    <row r="26" spans="1:3" ht="13.7" customHeight="1" x14ac:dyDescent="0.25">
      <c r="A26" s="10" t="s">
        <v>422</v>
      </c>
      <c r="B26" s="11">
        <v>6</v>
      </c>
      <c r="C26" s="12">
        <f t="shared" si="1"/>
        <v>1.0781671159029651E-3</v>
      </c>
    </row>
    <row r="27" spans="1:3" ht="13.7" customHeight="1" x14ac:dyDescent="0.25">
      <c r="A27" s="10" t="s">
        <v>57</v>
      </c>
      <c r="B27" s="11">
        <v>5</v>
      </c>
      <c r="C27" s="12">
        <f t="shared" si="1"/>
        <v>8.9847259658580418E-4</v>
      </c>
    </row>
    <row r="28" spans="1:3" ht="13.7" customHeight="1" x14ac:dyDescent="0.25">
      <c r="A28" s="10" t="s">
        <v>421</v>
      </c>
      <c r="B28" s="11">
        <v>5</v>
      </c>
      <c r="C28" s="12">
        <f t="shared" si="1"/>
        <v>8.9847259658580418E-4</v>
      </c>
    </row>
    <row r="29" spans="1:3" ht="13.7" customHeight="1" x14ac:dyDescent="0.25">
      <c r="A29" s="10" t="s">
        <v>165</v>
      </c>
      <c r="B29" s="11" t="s">
        <v>96</v>
      </c>
      <c r="C29" s="12">
        <v>0</v>
      </c>
    </row>
    <row r="30" spans="1:3" ht="13.7" customHeight="1" x14ac:dyDescent="0.25">
      <c r="A30" s="10" t="s">
        <v>85</v>
      </c>
      <c r="B30" s="11" t="s">
        <v>96</v>
      </c>
      <c r="C30" s="12">
        <v>0</v>
      </c>
    </row>
    <row r="31" spans="1:3" ht="13.7" customHeight="1" x14ac:dyDescent="0.25">
      <c r="A31" s="10" t="s">
        <v>54</v>
      </c>
      <c r="B31" s="11" t="s">
        <v>96</v>
      </c>
      <c r="C31" s="12">
        <v>0</v>
      </c>
    </row>
    <row r="32" spans="1:3" ht="13.7" customHeight="1" x14ac:dyDescent="0.25">
      <c r="A32" s="10" t="s">
        <v>52</v>
      </c>
      <c r="B32" s="11" t="s">
        <v>96</v>
      </c>
      <c r="C32" s="12">
        <v>0</v>
      </c>
    </row>
    <row r="33" spans="1:3" ht="13.7" customHeight="1" x14ac:dyDescent="0.25">
      <c r="A33" s="10" t="s">
        <v>78</v>
      </c>
      <c r="B33" s="11" t="s">
        <v>96</v>
      </c>
      <c r="C33" s="12">
        <v>0</v>
      </c>
    </row>
    <row r="34" spans="1:3" ht="13.7" customHeight="1" x14ac:dyDescent="0.25">
      <c r="A34" s="10" t="s">
        <v>70</v>
      </c>
      <c r="B34" s="11" t="s">
        <v>96</v>
      </c>
      <c r="C34" s="12">
        <v>0</v>
      </c>
    </row>
    <row r="35" spans="1:3" ht="13.7" customHeight="1" x14ac:dyDescent="0.25">
      <c r="A35" s="10" t="s">
        <v>65</v>
      </c>
      <c r="B35" s="11" t="s">
        <v>96</v>
      </c>
      <c r="C35" s="12">
        <v>0</v>
      </c>
    </row>
    <row r="36" spans="1:3" ht="13.7" customHeight="1" x14ac:dyDescent="0.25">
      <c r="A36" s="10" t="s">
        <v>67</v>
      </c>
      <c r="B36" s="11" t="s">
        <v>96</v>
      </c>
      <c r="C36" s="12">
        <v>0</v>
      </c>
    </row>
    <row r="37" spans="1:3" ht="13.7" customHeight="1" x14ac:dyDescent="0.25">
      <c r="A37" s="10" t="s">
        <v>167</v>
      </c>
      <c r="B37" s="11" t="s">
        <v>96</v>
      </c>
      <c r="C37" s="12">
        <v>0</v>
      </c>
    </row>
    <row r="38" spans="1:3" ht="13.7" customHeight="1" x14ac:dyDescent="0.25">
      <c r="A38" s="10" t="s">
        <v>51</v>
      </c>
      <c r="B38" s="11" t="s">
        <v>96</v>
      </c>
      <c r="C38" s="12">
        <v>0</v>
      </c>
    </row>
    <row r="39" spans="1:3" ht="13.7" customHeight="1" x14ac:dyDescent="0.25">
      <c r="A39" s="10" t="s">
        <v>86</v>
      </c>
      <c r="B39" s="11" t="s">
        <v>96</v>
      </c>
      <c r="C39" s="12">
        <v>0</v>
      </c>
    </row>
    <row r="40" spans="1:3" ht="13.7" customHeight="1" x14ac:dyDescent="0.25">
      <c r="A40" s="10" t="s">
        <v>59</v>
      </c>
      <c r="B40" s="11" t="s">
        <v>96</v>
      </c>
      <c r="C40" s="12">
        <v>0</v>
      </c>
    </row>
    <row r="41" spans="1:3" ht="13.7" customHeight="1" x14ac:dyDescent="0.25">
      <c r="A41" s="10" t="s">
        <v>60</v>
      </c>
      <c r="B41" s="11" t="s">
        <v>96</v>
      </c>
      <c r="C41" s="12">
        <v>0</v>
      </c>
    </row>
    <row r="42" spans="1:3" ht="13.7" customHeight="1" x14ac:dyDescent="0.25">
      <c r="A42" s="10" t="s">
        <v>442</v>
      </c>
      <c r="B42" s="11" t="s">
        <v>96</v>
      </c>
      <c r="C42" s="12">
        <v>0</v>
      </c>
    </row>
    <row r="43" spans="1:3" ht="13.7" customHeight="1" x14ac:dyDescent="0.25">
      <c r="A43" s="10" t="s">
        <v>81</v>
      </c>
      <c r="B43" s="11" t="s">
        <v>96</v>
      </c>
      <c r="C43" s="12">
        <v>0</v>
      </c>
    </row>
    <row r="44" spans="1:3" ht="13.7" customHeight="1" x14ac:dyDescent="0.25">
      <c r="A44" s="10" t="s">
        <v>83</v>
      </c>
      <c r="B44" s="11" t="s">
        <v>96</v>
      </c>
      <c r="C44" s="12">
        <v>0</v>
      </c>
    </row>
    <row r="45" spans="1:3" ht="13.7" customHeight="1" x14ac:dyDescent="0.25">
      <c r="A45" s="10" t="s">
        <v>71</v>
      </c>
      <c r="B45" s="11" t="s">
        <v>96</v>
      </c>
      <c r="C45" s="12">
        <v>0</v>
      </c>
    </row>
    <row r="46" spans="1:3" ht="13.7" customHeight="1" x14ac:dyDescent="0.25">
      <c r="A46" s="10" t="s">
        <v>87</v>
      </c>
      <c r="B46" s="11" t="s">
        <v>96</v>
      </c>
      <c r="C46" s="12">
        <v>0</v>
      </c>
    </row>
    <row r="47" spans="1:3" ht="13.7" customHeight="1" x14ac:dyDescent="0.25">
      <c r="A47" s="10" t="s">
        <v>89</v>
      </c>
      <c r="B47" s="11" t="s">
        <v>96</v>
      </c>
      <c r="C47" s="12">
        <v>0</v>
      </c>
    </row>
    <row r="48" spans="1:3" ht="13.7" customHeight="1" x14ac:dyDescent="0.25">
      <c r="A48" s="10" t="s">
        <v>53</v>
      </c>
      <c r="B48" s="11" t="s">
        <v>96</v>
      </c>
      <c r="C48" s="12">
        <v>0</v>
      </c>
    </row>
    <row r="49" spans="1:10" ht="13.7" customHeight="1" x14ac:dyDescent="0.25">
      <c r="A49" s="10" t="s">
        <v>61</v>
      </c>
      <c r="B49" s="11" t="s">
        <v>96</v>
      </c>
      <c r="C49" s="12">
        <v>0</v>
      </c>
    </row>
    <row r="50" spans="1:10" ht="13.7" customHeight="1" x14ac:dyDescent="0.25">
      <c r="A50" s="10" t="s">
        <v>164</v>
      </c>
      <c r="B50" s="11" t="s">
        <v>96</v>
      </c>
      <c r="C50" s="12">
        <v>0</v>
      </c>
    </row>
    <row r="51" spans="1:10" ht="13.7" customHeight="1" x14ac:dyDescent="0.25">
      <c r="A51" s="10" t="s">
        <v>92</v>
      </c>
      <c r="B51" s="11" t="s">
        <v>96</v>
      </c>
      <c r="C51" s="12">
        <v>0</v>
      </c>
    </row>
    <row r="52" spans="1:10" ht="13.7" customHeight="1" x14ac:dyDescent="0.25">
      <c r="A52" s="10" t="s">
        <v>63</v>
      </c>
      <c r="B52" s="11" t="s">
        <v>96</v>
      </c>
      <c r="C52" s="12">
        <v>0</v>
      </c>
    </row>
    <row r="53" spans="1:10" ht="13.7" customHeight="1" x14ac:dyDescent="0.25">
      <c r="A53" s="10" t="s">
        <v>363</v>
      </c>
      <c r="B53" s="11" t="s">
        <v>96</v>
      </c>
      <c r="C53" s="12">
        <v>0</v>
      </c>
    </row>
    <row r="54" spans="1:10" ht="13.7" customHeight="1" x14ac:dyDescent="0.25">
      <c r="A54" s="10" t="s">
        <v>80</v>
      </c>
      <c r="B54" s="11" t="s">
        <v>96</v>
      </c>
      <c r="C54" s="12">
        <v>0</v>
      </c>
    </row>
    <row r="55" spans="1:10" x14ac:dyDescent="0.25">
      <c r="A55" s="13" t="s">
        <v>66</v>
      </c>
      <c r="B55" s="14">
        <v>5565</v>
      </c>
      <c r="C55" s="15">
        <f>B55/B55</f>
        <v>1</v>
      </c>
    </row>
    <row r="58" spans="1:10" ht="33.75" customHeight="1" x14ac:dyDescent="0.3">
      <c r="A58" s="95" t="s">
        <v>509</v>
      </c>
      <c r="B58" s="95"/>
      <c r="C58" s="95"/>
      <c r="D58" s="95"/>
      <c r="E58" s="95"/>
      <c r="F58" s="95"/>
      <c r="G58" s="95"/>
      <c r="H58" s="95"/>
      <c r="I58" s="95"/>
      <c r="J58" s="95"/>
    </row>
    <row r="59" spans="1:10" ht="18.75" x14ac:dyDescent="0.3">
      <c r="A59" s="16"/>
      <c r="B59" s="17"/>
      <c r="C59" s="17"/>
      <c r="D59" s="17"/>
    </row>
    <row r="60" spans="1:10" ht="30" x14ac:dyDescent="0.25">
      <c r="A60" s="18"/>
      <c r="B60" s="19" t="s">
        <v>56</v>
      </c>
      <c r="C60" s="19" t="s">
        <v>84</v>
      </c>
      <c r="D60" s="19" t="s">
        <v>72</v>
      </c>
    </row>
    <row r="61" spans="1:10" x14ac:dyDescent="0.25">
      <c r="A61" s="20" t="s">
        <v>8</v>
      </c>
      <c r="B61" s="21" t="s">
        <v>9</v>
      </c>
      <c r="C61" s="21" t="s">
        <v>9</v>
      </c>
      <c r="D61" s="21" t="s">
        <v>9</v>
      </c>
    </row>
    <row r="62" spans="1:10" x14ac:dyDescent="0.25">
      <c r="A62" s="22" t="s">
        <v>10</v>
      </c>
      <c r="B62" s="23">
        <v>2551</v>
      </c>
      <c r="C62" s="23">
        <v>1566</v>
      </c>
      <c r="D62" s="23">
        <v>1206</v>
      </c>
    </row>
    <row r="63" spans="1:10" x14ac:dyDescent="0.25">
      <c r="A63" s="20" t="s">
        <v>11</v>
      </c>
      <c r="B63" s="21" t="s">
        <v>9</v>
      </c>
      <c r="C63" s="21" t="s">
        <v>9</v>
      </c>
      <c r="D63" s="21" t="s">
        <v>9</v>
      </c>
    </row>
    <row r="64" spans="1:10" x14ac:dyDescent="0.25">
      <c r="A64" s="22" t="s">
        <v>12</v>
      </c>
      <c r="B64" s="24">
        <v>1.129382303839733</v>
      </c>
      <c r="C64" s="24">
        <v>1</v>
      </c>
      <c r="D64" s="24">
        <v>1.1967213114754101</v>
      </c>
    </row>
    <row r="65" spans="1:4" x14ac:dyDescent="0.25">
      <c r="A65" s="22" t="s">
        <v>13</v>
      </c>
      <c r="B65" s="25">
        <v>55.535989871567921</v>
      </c>
      <c r="C65" s="25">
        <v>52.408840507856333</v>
      </c>
      <c r="D65" s="25">
        <v>8.1060570881239116</v>
      </c>
    </row>
    <row r="66" spans="1:4" x14ac:dyDescent="0.25">
      <c r="A66" s="22" t="s">
        <v>14</v>
      </c>
      <c r="B66" s="26">
        <v>0</v>
      </c>
      <c r="C66" s="26">
        <v>5.7471264367816091E-3</v>
      </c>
      <c r="D66" s="26">
        <v>0.1053067993366501</v>
      </c>
    </row>
    <row r="67" spans="1:4" x14ac:dyDescent="0.25">
      <c r="A67" s="22" t="s">
        <v>15</v>
      </c>
      <c r="B67" s="26">
        <v>9.0160721285770292E-3</v>
      </c>
      <c r="C67" s="26">
        <v>0.115581098339719</v>
      </c>
      <c r="D67" s="26">
        <v>0.99917081260364837</v>
      </c>
    </row>
    <row r="68" spans="1:4" x14ac:dyDescent="0.25">
      <c r="A68" s="22" t="s">
        <v>16</v>
      </c>
      <c r="B68" s="26">
        <v>0.24852998823990591</v>
      </c>
      <c r="C68" s="26">
        <v>0.27650063856960411</v>
      </c>
      <c r="D68" s="26">
        <v>0</v>
      </c>
    </row>
    <row r="69" spans="1:4" x14ac:dyDescent="0.25">
      <c r="A69" s="20" t="s">
        <v>17</v>
      </c>
      <c r="B69" s="21" t="s">
        <v>9</v>
      </c>
      <c r="C69" s="21" t="s">
        <v>9</v>
      </c>
      <c r="D69" s="21" t="s">
        <v>9</v>
      </c>
    </row>
    <row r="70" spans="1:4" x14ac:dyDescent="0.25">
      <c r="A70" s="27" t="s">
        <v>18</v>
      </c>
      <c r="B70" s="28" t="s">
        <v>9</v>
      </c>
      <c r="C70" s="28" t="s">
        <v>9</v>
      </c>
      <c r="D70" s="28" t="s">
        <v>9</v>
      </c>
    </row>
    <row r="71" spans="1:4" x14ac:dyDescent="0.25">
      <c r="A71" s="22" t="s">
        <v>19</v>
      </c>
      <c r="B71" s="26">
        <v>0.31085848686789502</v>
      </c>
      <c r="C71" s="26">
        <v>0.25159642401021709</v>
      </c>
      <c r="D71" s="26">
        <v>0.27529021558872308</v>
      </c>
    </row>
    <row r="72" spans="1:4" x14ac:dyDescent="0.25">
      <c r="A72" s="22" t="s">
        <v>20</v>
      </c>
      <c r="B72" s="26">
        <v>0.47667581340650728</v>
      </c>
      <c r="C72" s="26">
        <v>0.38441890166028098</v>
      </c>
      <c r="D72" s="26">
        <v>0.4361525704809287</v>
      </c>
    </row>
    <row r="73" spans="1:4" x14ac:dyDescent="0.25">
      <c r="A73" s="22" t="s">
        <v>21</v>
      </c>
      <c r="B73" s="26">
        <v>0.29831438651509212</v>
      </c>
      <c r="C73" s="26">
        <v>0.2407407407407407</v>
      </c>
      <c r="D73" s="26">
        <v>0.25787728026534001</v>
      </c>
    </row>
    <row r="74" spans="1:4" x14ac:dyDescent="0.25">
      <c r="A74" s="27" t="s">
        <v>22</v>
      </c>
      <c r="B74" s="28" t="s">
        <v>9</v>
      </c>
      <c r="C74" s="28" t="s">
        <v>9</v>
      </c>
      <c r="D74" s="28" t="s">
        <v>9</v>
      </c>
    </row>
    <row r="75" spans="1:4" x14ac:dyDescent="0.25">
      <c r="A75" s="22" t="s">
        <v>23</v>
      </c>
      <c r="B75" s="26">
        <v>0.3644566496665359</v>
      </c>
      <c r="C75" s="26">
        <v>0.59494491250810111</v>
      </c>
      <c r="D75" s="26">
        <v>0.89136013686911886</v>
      </c>
    </row>
    <row r="76" spans="1:4" x14ac:dyDescent="0.25">
      <c r="A76" s="22" t="s">
        <v>24</v>
      </c>
      <c r="B76" s="26">
        <v>1.490780698313064E-2</v>
      </c>
      <c r="C76" s="26">
        <v>2.592352559948153E-3</v>
      </c>
      <c r="D76" s="26">
        <v>1.710863986313088E-3</v>
      </c>
    </row>
    <row r="77" spans="1:4" x14ac:dyDescent="0.25">
      <c r="A77" s="22" t="s">
        <v>25</v>
      </c>
      <c r="B77" s="26">
        <v>0.2283248332679482</v>
      </c>
      <c r="C77" s="26">
        <v>0.12637718729747249</v>
      </c>
      <c r="D77" s="26">
        <v>5.6458511548331911E-2</v>
      </c>
    </row>
    <row r="78" spans="1:4" x14ac:dyDescent="0.25">
      <c r="A78" s="22" t="s">
        <v>26</v>
      </c>
      <c r="B78" s="26">
        <v>0.39231071008238533</v>
      </c>
      <c r="C78" s="26">
        <v>0.24368114063512639</v>
      </c>
      <c r="D78" s="26">
        <v>5.0470487596236097E-2</v>
      </c>
    </row>
    <row r="79" spans="1:4" x14ac:dyDescent="0.25">
      <c r="A79" s="27" t="s">
        <v>27</v>
      </c>
      <c r="B79" s="28" t="s">
        <v>9</v>
      </c>
      <c r="C79" s="28" t="s">
        <v>9</v>
      </c>
      <c r="D79" s="28" t="s">
        <v>9</v>
      </c>
    </row>
    <row r="80" spans="1:4" x14ac:dyDescent="0.25">
      <c r="A80" s="87" t="s">
        <v>28</v>
      </c>
      <c r="B80" s="24" t="s">
        <v>9</v>
      </c>
      <c r="C80" s="24" t="s">
        <v>9</v>
      </c>
      <c r="D80" s="24" t="s">
        <v>9</v>
      </c>
    </row>
    <row r="81" spans="1:4" x14ac:dyDescent="0.25">
      <c r="A81" s="85" t="s">
        <v>50</v>
      </c>
      <c r="B81" s="83">
        <v>8.3541147132169577E-2</v>
      </c>
      <c r="C81" s="83">
        <v>1.7624020887728461E-2</v>
      </c>
      <c r="D81" s="83">
        <v>4.5614035087719301E-2</v>
      </c>
    </row>
    <row r="82" spans="1:4" x14ac:dyDescent="0.25">
      <c r="A82" s="85" t="s">
        <v>97</v>
      </c>
      <c r="B82" s="84">
        <v>201</v>
      </c>
      <c r="C82" s="84">
        <v>27</v>
      </c>
      <c r="D82" s="84">
        <v>52</v>
      </c>
    </row>
    <row r="83" spans="1:4" x14ac:dyDescent="0.25">
      <c r="A83" s="87" t="s">
        <v>98</v>
      </c>
      <c r="B83" s="84" t="s">
        <v>9</v>
      </c>
      <c r="C83" s="84" t="s">
        <v>9</v>
      </c>
      <c r="D83" s="84" t="s">
        <v>9</v>
      </c>
    </row>
    <row r="84" spans="1:4" x14ac:dyDescent="0.25">
      <c r="A84" s="85" t="s">
        <v>50</v>
      </c>
      <c r="B84" s="83">
        <v>0.76309226932668328</v>
      </c>
      <c r="C84" s="83">
        <v>0.44321148825065282</v>
      </c>
      <c r="D84" s="83">
        <v>0.69473684210526321</v>
      </c>
    </row>
    <row r="85" spans="1:4" x14ac:dyDescent="0.25">
      <c r="A85" s="85" t="s">
        <v>97</v>
      </c>
      <c r="B85" s="84">
        <v>1836</v>
      </c>
      <c r="C85" s="84">
        <v>679</v>
      </c>
      <c r="D85" s="84">
        <v>792</v>
      </c>
    </row>
    <row r="86" spans="1:4" x14ac:dyDescent="0.25">
      <c r="A86" s="86" t="s">
        <v>29</v>
      </c>
      <c r="B86" s="84" t="s">
        <v>9</v>
      </c>
      <c r="C86" s="84" t="s">
        <v>9</v>
      </c>
      <c r="D86" s="84" t="s">
        <v>9</v>
      </c>
    </row>
    <row r="87" spans="1:4" x14ac:dyDescent="0.25">
      <c r="A87" s="85" t="s">
        <v>50</v>
      </c>
      <c r="B87" s="83">
        <v>1.6625103906899419E-2</v>
      </c>
      <c r="C87" s="83">
        <v>4.1122715404699743E-2</v>
      </c>
      <c r="D87" s="83">
        <v>5.263157894736842E-3</v>
      </c>
    </row>
    <row r="88" spans="1:4" x14ac:dyDescent="0.25">
      <c r="A88" s="85" t="s">
        <v>97</v>
      </c>
      <c r="B88" s="84">
        <v>40</v>
      </c>
      <c r="C88" s="84">
        <v>63</v>
      </c>
      <c r="D88" s="84">
        <v>6</v>
      </c>
    </row>
    <row r="89" spans="1:4" x14ac:dyDescent="0.25">
      <c r="A89" s="20" t="s">
        <v>30</v>
      </c>
      <c r="B89" s="21" t="s">
        <v>9</v>
      </c>
      <c r="C89" s="21" t="s">
        <v>9</v>
      </c>
      <c r="D89" s="21" t="s">
        <v>9</v>
      </c>
    </row>
    <row r="90" spans="1:4" x14ac:dyDescent="0.25">
      <c r="A90" s="22" t="s">
        <v>31</v>
      </c>
      <c r="B90" s="26">
        <v>0.66389351081530779</v>
      </c>
      <c r="C90" s="26">
        <v>0.61932938856015785</v>
      </c>
      <c r="D90" s="26">
        <v>0.53122251539138088</v>
      </c>
    </row>
    <row r="91" spans="1:4" x14ac:dyDescent="0.25">
      <c r="A91" s="22" t="s">
        <v>32</v>
      </c>
      <c r="B91" s="26">
        <v>0.20382695507487519</v>
      </c>
      <c r="C91" s="26">
        <v>0.30834976988823137</v>
      </c>
      <c r="D91" s="26">
        <v>0.4177660510114336</v>
      </c>
    </row>
    <row r="92" spans="1:4" x14ac:dyDescent="0.25">
      <c r="A92" s="22" t="s">
        <v>33</v>
      </c>
      <c r="B92" s="26">
        <v>7.4875207986688855E-2</v>
      </c>
      <c r="C92" s="26">
        <v>1.9723865877712032E-2</v>
      </c>
      <c r="D92" s="26">
        <v>3.6059806508355323E-2</v>
      </c>
    </row>
    <row r="93" spans="1:4" x14ac:dyDescent="0.25">
      <c r="A93" s="22" t="s">
        <v>34</v>
      </c>
      <c r="B93" s="26">
        <v>3.6605657237936767E-2</v>
      </c>
      <c r="C93" s="26">
        <v>7.889546351084813E-3</v>
      </c>
      <c r="D93" s="26">
        <v>7.9155672823219003E-3</v>
      </c>
    </row>
    <row r="94" spans="1:4" x14ac:dyDescent="0.25">
      <c r="A94" s="22" t="s">
        <v>35</v>
      </c>
      <c r="B94" s="26">
        <v>0.94237553900431204</v>
      </c>
      <c r="C94" s="26">
        <v>0.97126436781609193</v>
      </c>
      <c r="D94" s="26">
        <v>0.94278606965174128</v>
      </c>
    </row>
    <row r="95" spans="1:4" x14ac:dyDescent="0.25">
      <c r="A95" s="20" t="s">
        <v>36</v>
      </c>
      <c r="B95" s="21" t="s">
        <v>9</v>
      </c>
      <c r="C95" s="21" t="s">
        <v>9</v>
      </c>
      <c r="D95" s="21" t="s">
        <v>9</v>
      </c>
    </row>
    <row r="96" spans="1:4" x14ac:dyDescent="0.25">
      <c r="A96" s="22" t="s">
        <v>37</v>
      </c>
      <c r="B96" s="29">
        <v>0.32068355119825698</v>
      </c>
      <c r="C96" s="29">
        <v>0.120330016319001</v>
      </c>
      <c r="D96" s="29">
        <v>0.12637449327436889</v>
      </c>
    </row>
    <row r="97" spans="1:4" x14ac:dyDescent="0.25">
      <c r="A97" s="22" t="s">
        <v>38</v>
      </c>
      <c r="B97" s="29">
        <v>0.25486111111111109</v>
      </c>
      <c r="C97" s="29">
        <v>0.1076388888888889</v>
      </c>
      <c r="D97" s="29">
        <v>0.1131944444444444</v>
      </c>
    </row>
    <row r="98" spans="1:4" x14ac:dyDescent="0.25">
      <c r="A98" s="22" t="s">
        <v>39</v>
      </c>
      <c r="B98" s="26">
        <v>0.32862745098039209</v>
      </c>
      <c r="C98" s="26">
        <v>0.7554278416347382</v>
      </c>
      <c r="D98" s="26">
        <v>0.74543946932006633</v>
      </c>
    </row>
    <row r="99" spans="1:4" x14ac:dyDescent="0.25">
      <c r="A99" s="22" t="s">
        <v>40</v>
      </c>
      <c r="B99" s="26">
        <v>0.1333333333333333</v>
      </c>
      <c r="C99" s="26">
        <v>0.65233644859813089</v>
      </c>
      <c r="D99" s="26">
        <v>0.55729166666666663</v>
      </c>
    </row>
    <row r="100" spans="1:4" x14ac:dyDescent="0.25">
      <c r="A100" s="22" t="s">
        <v>41</v>
      </c>
      <c r="B100" s="26">
        <v>0.40280777537796969</v>
      </c>
      <c r="C100" s="26">
        <v>0.8089233753637245</v>
      </c>
      <c r="D100" s="26">
        <v>0.78106508875739644</v>
      </c>
    </row>
    <row r="101" spans="1:4" x14ac:dyDescent="0.25">
      <c r="A101" s="20" t="s">
        <v>42</v>
      </c>
      <c r="B101" s="21" t="s">
        <v>9</v>
      </c>
      <c r="C101" s="21" t="s">
        <v>9</v>
      </c>
      <c r="D101" s="21" t="s">
        <v>9</v>
      </c>
    </row>
    <row r="102" spans="1:4" x14ac:dyDescent="0.25">
      <c r="A102" s="22" t="s">
        <v>43</v>
      </c>
      <c r="B102" s="26">
        <v>0.27058823529411757</v>
      </c>
      <c r="C102" s="26">
        <v>0.34163473818646228</v>
      </c>
      <c r="D102" s="26">
        <v>0.15920398009950251</v>
      </c>
    </row>
    <row r="103" spans="1:4" x14ac:dyDescent="0.25">
      <c r="A103" s="22" t="s">
        <v>44</v>
      </c>
      <c r="B103" s="26">
        <v>0.23043478260869571</v>
      </c>
      <c r="C103" s="26">
        <v>0.29345794392523372</v>
      </c>
      <c r="D103" s="26">
        <v>0.34895833333333331</v>
      </c>
    </row>
    <row r="104" spans="1:4" x14ac:dyDescent="0.25">
      <c r="A104" s="22" t="s">
        <v>45</v>
      </c>
      <c r="B104" s="26">
        <v>0.21843137254901959</v>
      </c>
      <c r="C104" s="26">
        <v>0.31928480204342269</v>
      </c>
      <c r="D104" s="26">
        <v>0.15174129353233831</v>
      </c>
    </row>
    <row r="105" spans="1:4" x14ac:dyDescent="0.25">
      <c r="A105" s="22" t="s">
        <v>46</v>
      </c>
      <c r="B105" s="26">
        <v>5.2156862745098037E-2</v>
      </c>
      <c r="C105" s="26">
        <v>2.2349936143039591E-2</v>
      </c>
      <c r="D105" s="26">
        <v>7.462686567164179E-3</v>
      </c>
    </row>
    <row r="106" spans="1:4" x14ac:dyDescent="0.25">
      <c r="A106" s="22" t="s">
        <v>47</v>
      </c>
      <c r="B106" s="26">
        <v>0.72627450980392161</v>
      </c>
      <c r="C106" s="26">
        <v>0.65836526181353772</v>
      </c>
      <c r="D106" s="26">
        <v>0.84079601990049746</v>
      </c>
    </row>
  </sheetData>
  <mergeCells count="3">
    <mergeCell ref="D1:I7"/>
    <mergeCell ref="D13:D15"/>
    <mergeCell ref="A58:J58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034A-0B3D-4562-AC55-9597CA05E487}">
  <sheetPr>
    <tabColor theme="2" tint="-0.249977111117893"/>
  </sheetPr>
  <dimension ref="A1:AX80"/>
  <sheetViews>
    <sheetView zoomScaleNormal="100" workbookViewId="0">
      <pane xSplit="1" topLeftCell="B1" activePane="topRight" state="frozen"/>
      <selection sqref="A1:XFD1048576"/>
      <selection pane="topRight" activeCell="AT24" sqref="AT24"/>
    </sheetView>
  </sheetViews>
  <sheetFormatPr baseColWidth="10" defaultColWidth="9.140625" defaultRowHeight="15" x14ac:dyDescent="0.25"/>
  <cols>
    <col min="1" max="1" width="27" style="30" customWidth="1"/>
    <col min="2" max="49" width="14.28515625" style="30" customWidth="1"/>
    <col min="50" max="16384" width="9.140625" style="30"/>
  </cols>
  <sheetData>
    <row r="1" spans="1:49" ht="15" customHeight="1" x14ac:dyDescent="0.25">
      <c r="E1" s="93" t="s">
        <v>506</v>
      </c>
      <c r="F1" s="93"/>
      <c r="G1" s="93"/>
      <c r="H1" s="93"/>
      <c r="I1" s="93"/>
      <c r="J1" s="93"/>
    </row>
    <row r="2" spans="1:49" ht="15" customHeight="1" x14ac:dyDescent="0.25">
      <c r="E2" s="93"/>
      <c r="F2" s="93"/>
      <c r="G2" s="93"/>
      <c r="H2" s="93"/>
      <c r="I2" s="93"/>
      <c r="J2" s="93"/>
    </row>
    <row r="3" spans="1:49" ht="15" customHeight="1" x14ac:dyDescent="0.25">
      <c r="E3" s="93"/>
      <c r="F3" s="93"/>
      <c r="G3" s="93"/>
      <c r="H3" s="93"/>
      <c r="I3" s="93"/>
      <c r="J3" s="93"/>
    </row>
    <row r="4" spans="1:49" ht="15" customHeight="1" x14ac:dyDescent="0.25">
      <c r="E4" s="93"/>
      <c r="F4" s="93"/>
      <c r="G4" s="93"/>
      <c r="H4" s="93"/>
      <c r="I4" s="93"/>
      <c r="J4" s="93"/>
    </row>
    <row r="5" spans="1:49" ht="15" customHeight="1" x14ac:dyDescent="0.25">
      <c r="E5" s="93"/>
      <c r="F5" s="93"/>
      <c r="G5" s="93"/>
      <c r="H5" s="93"/>
      <c r="I5" s="93"/>
      <c r="J5" s="93"/>
    </row>
    <row r="6" spans="1:49" ht="15" customHeight="1" x14ac:dyDescent="0.25">
      <c r="E6" s="93"/>
      <c r="F6" s="93"/>
      <c r="G6" s="93"/>
      <c r="H6" s="93"/>
      <c r="I6" s="93"/>
      <c r="J6" s="93"/>
    </row>
    <row r="7" spans="1:49" ht="15" customHeight="1" x14ac:dyDescent="0.25">
      <c r="E7" s="93"/>
      <c r="F7" s="93"/>
      <c r="G7" s="93"/>
      <c r="H7" s="93"/>
      <c r="I7" s="93"/>
      <c r="J7" s="93"/>
    </row>
    <row r="10" spans="1:49" ht="18.75" x14ac:dyDescent="0.3">
      <c r="A10" s="31" t="s">
        <v>510</v>
      </c>
    </row>
    <row r="12" spans="1:49" s="34" customFormat="1" ht="30" customHeight="1" x14ac:dyDescent="0.25">
      <c r="A12" s="32" t="s">
        <v>94</v>
      </c>
      <c r="B12" s="117" t="s">
        <v>364</v>
      </c>
      <c r="C12" s="118"/>
      <c r="D12" s="119"/>
      <c r="E12" s="117" t="s">
        <v>365</v>
      </c>
      <c r="F12" s="118"/>
      <c r="G12" s="119"/>
      <c r="H12" s="117" t="s">
        <v>366</v>
      </c>
      <c r="I12" s="118"/>
      <c r="J12" s="119"/>
      <c r="K12" s="117" t="s">
        <v>367</v>
      </c>
      <c r="L12" s="118"/>
      <c r="M12" s="119"/>
      <c r="N12" s="117" t="s">
        <v>368</v>
      </c>
      <c r="O12" s="118"/>
      <c r="P12" s="119"/>
      <c r="Q12" s="117" t="s">
        <v>369</v>
      </c>
      <c r="R12" s="118"/>
      <c r="S12" s="119"/>
      <c r="T12" s="117" t="s">
        <v>373</v>
      </c>
      <c r="U12" s="118"/>
      <c r="V12" s="119"/>
      <c r="W12" s="117" t="s">
        <v>371</v>
      </c>
      <c r="X12" s="118"/>
      <c r="Y12" s="119"/>
      <c r="Z12" s="117" t="s">
        <v>370</v>
      </c>
      <c r="AA12" s="118"/>
      <c r="AB12" s="119"/>
      <c r="AC12" s="117" t="s">
        <v>372</v>
      </c>
      <c r="AD12" s="118"/>
      <c r="AE12" s="119"/>
      <c r="AF12" s="117" t="s">
        <v>375</v>
      </c>
      <c r="AG12" s="118"/>
      <c r="AH12" s="119"/>
      <c r="AI12" s="117" t="s">
        <v>374</v>
      </c>
      <c r="AJ12" s="118"/>
      <c r="AK12" s="119"/>
      <c r="AL12" s="117" t="s">
        <v>377</v>
      </c>
      <c r="AM12" s="118"/>
      <c r="AN12" s="119"/>
      <c r="AO12" s="117" t="s">
        <v>378</v>
      </c>
      <c r="AP12" s="118"/>
      <c r="AQ12" s="119"/>
      <c r="AR12" s="117" t="s">
        <v>376</v>
      </c>
      <c r="AS12" s="118"/>
      <c r="AT12" s="119"/>
      <c r="AU12" s="117" t="s">
        <v>379</v>
      </c>
      <c r="AV12" s="118"/>
      <c r="AW12" s="119"/>
    </row>
    <row r="13" spans="1:49" x14ac:dyDescent="0.25">
      <c r="A13" s="35" t="s">
        <v>95</v>
      </c>
      <c r="B13" s="125" t="s">
        <v>84</v>
      </c>
      <c r="C13" s="125" t="s">
        <v>72</v>
      </c>
      <c r="D13" s="125" t="s">
        <v>56</v>
      </c>
      <c r="E13" s="125" t="s">
        <v>84</v>
      </c>
      <c r="F13" s="125" t="s">
        <v>72</v>
      </c>
      <c r="G13" s="125" t="s">
        <v>56</v>
      </c>
      <c r="H13" s="125" t="s">
        <v>84</v>
      </c>
      <c r="I13" s="125" t="s">
        <v>72</v>
      </c>
      <c r="J13" s="125" t="s">
        <v>56</v>
      </c>
      <c r="K13" s="125" t="s">
        <v>84</v>
      </c>
      <c r="L13" s="125" t="s">
        <v>72</v>
      </c>
      <c r="M13" s="125" t="s">
        <v>56</v>
      </c>
      <c r="N13" s="125" t="s">
        <v>84</v>
      </c>
      <c r="O13" s="125" t="s">
        <v>72</v>
      </c>
      <c r="P13" s="125" t="s">
        <v>56</v>
      </c>
      <c r="Q13" s="125" t="s">
        <v>84</v>
      </c>
      <c r="R13" s="125" t="s">
        <v>72</v>
      </c>
      <c r="S13" s="125" t="s">
        <v>56</v>
      </c>
      <c r="T13" s="125" t="s">
        <v>84</v>
      </c>
      <c r="U13" s="125" t="s">
        <v>72</v>
      </c>
      <c r="V13" s="125" t="s">
        <v>56</v>
      </c>
      <c r="W13" s="125" t="s">
        <v>84</v>
      </c>
      <c r="X13" s="125" t="s">
        <v>72</v>
      </c>
      <c r="Y13" s="125" t="s">
        <v>56</v>
      </c>
      <c r="Z13" s="125" t="s">
        <v>84</v>
      </c>
      <c r="AA13" s="125" t="s">
        <v>72</v>
      </c>
      <c r="AB13" s="125" t="s">
        <v>56</v>
      </c>
      <c r="AC13" s="125" t="s">
        <v>84</v>
      </c>
      <c r="AD13" s="125" t="s">
        <v>72</v>
      </c>
      <c r="AE13" s="125" t="s">
        <v>56</v>
      </c>
      <c r="AF13" s="125" t="s">
        <v>84</v>
      </c>
      <c r="AG13" s="125" t="s">
        <v>72</v>
      </c>
      <c r="AH13" s="125" t="s">
        <v>56</v>
      </c>
      <c r="AI13" s="125" t="s">
        <v>84</v>
      </c>
      <c r="AJ13" s="125" t="s">
        <v>72</v>
      </c>
      <c r="AK13" s="125" t="s">
        <v>56</v>
      </c>
      <c r="AL13" s="125" t="s">
        <v>84</v>
      </c>
      <c r="AM13" s="125" t="s">
        <v>72</v>
      </c>
      <c r="AN13" s="125" t="s">
        <v>56</v>
      </c>
      <c r="AO13" s="125" t="s">
        <v>84</v>
      </c>
      <c r="AP13" s="125" t="s">
        <v>72</v>
      </c>
      <c r="AQ13" s="125" t="s">
        <v>56</v>
      </c>
      <c r="AR13" s="125" t="s">
        <v>84</v>
      </c>
      <c r="AS13" s="125" t="s">
        <v>72</v>
      </c>
      <c r="AT13" s="125" t="s">
        <v>56</v>
      </c>
      <c r="AU13" s="125" t="s">
        <v>84</v>
      </c>
      <c r="AV13" s="125" t="s">
        <v>72</v>
      </c>
      <c r="AW13" s="125" t="s">
        <v>56</v>
      </c>
    </row>
    <row r="14" spans="1:49" x14ac:dyDescent="0.25">
      <c r="A14" s="42" t="s">
        <v>8</v>
      </c>
      <c r="B14" s="47" t="s">
        <v>9</v>
      </c>
      <c r="C14" s="48" t="s">
        <v>9</v>
      </c>
      <c r="D14" s="47" t="s">
        <v>9</v>
      </c>
      <c r="E14" s="48" t="s">
        <v>9</v>
      </c>
      <c r="F14" s="47" t="s">
        <v>9</v>
      </c>
      <c r="G14" s="48" t="s">
        <v>9</v>
      </c>
      <c r="H14" s="47" t="s">
        <v>9</v>
      </c>
      <c r="I14" s="48" t="s">
        <v>9</v>
      </c>
      <c r="J14" s="47" t="s">
        <v>9</v>
      </c>
      <c r="K14" s="48" t="s">
        <v>9</v>
      </c>
      <c r="L14" s="47" t="s">
        <v>9</v>
      </c>
      <c r="M14" s="48" t="s">
        <v>9</v>
      </c>
      <c r="N14" s="47" t="s">
        <v>9</v>
      </c>
      <c r="O14" s="48" t="s">
        <v>9</v>
      </c>
      <c r="P14" s="47" t="s">
        <v>9</v>
      </c>
      <c r="Q14" s="48" t="s">
        <v>9</v>
      </c>
      <c r="R14" s="47" t="s">
        <v>9</v>
      </c>
      <c r="S14" s="48" t="s">
        <v>9</v>
      </c>
      <c r="T14" s="47" t="s">
        <v>9</v>
      </c>
      <c r="U14" s="48" t="s">
        <v>9</v>
      </c>
      <c r="V14" s="47" t="s">
        <v>9</v>
      </c>
      <c r="W14" s="48" t="s">
        <v>9</v>
      </c>
      <c r="X14" s="47" t="s">
        <v>9</v>
      </c>
      <c r="Y14" s="48" t="s">
        <v>9</v>
      </c>
      <c r="Z14" s="47" t="s">
        <v>9</v>
      </c>
      <c r="AA14" s="48" t="s">
        <v>9</v>
      </c>
      <c r="AB14" s="47" t="s">
        <v>9</v>
      </c>
      <c r="AC14" s="48" t="s">
        <v>9</v>
      </c>
      <c r="AD14" s="47" t="s">
        <v>9</v>
      </c>
      <c r="AE14" s="48" t="s">
        <v>9</v>
      </c>
      <c r="AF14" s="47" t="s">
        <v>9</v>
      </c>
      <c r="AG14" s="48" t="s">
        <v>9</v>
      </c>
      <c r="AH14" s="47" t="s">
        <v>9</v>
      </c>
      <c r="AI14" s="48" t="s">
        <v>9</v>
      </c>
      <c r="AJ14" s="47" t="s">
        <v>9</v>
      </c>
      <c r="AK14" s="48" t="s">
        <v>9</v>
      </c>
      <c r="AL14" s="47" t="s">
        <v>9</v>
      </c>
      <c r="AM14" s="48" t="s">
        <v>9</v>
      </c>
      <c r="AN14" s="47" t="s">
        <v>9</v>
      </c>
      <c r="AO14" s="48" t="s">
        <v>9</v>
      </c>
      <c r="AP14" s="47" t="s">
        <v>9</v>
      </c>
      <c r="AQ14" s="48" t="s">
        <v>9</v>
      </c>
      <c r="AR14" s="47" t="s">
        <v>9</v>
      </c>
      <c r="AS14" s="48" t="s">
        <v>9</v>
      </c>
      <c r="AT14" s="47" t="s">
        <v>9</v>
      </c>
      <c r="AU14" s="48" t="s">
        <v>9</v>
      </c>
      <c r="AV14" s="47" t="s">
        <v>9</v>
      </c>
      <c r="AW14" s="48" t="s">
        <v>9</v>
      </c>
    </row>
    <row r="15" spans="1:49" x14ac:dyDescent="0.25">
      <c r="A15" s="49" t="s">
        <v>10</v>
      </c>
      <c r="B15" s="51">
        <v>753</v>
      </c>
      <c r="C15" s="51">
        <v>370</v>
      </c>
      <c r="D15" s="51">
        <v>658</v>
      </c>
      <c r="E15" s="51">
        <v>245</v>
      </c>
      <c r="F15" s="51">
        <v>357</v>
      </c>
      <c r="G15" s="51">
        <v>916</v>
      </c>
      <c r="H15" s="51">
        <v>122</v>
      </c>
      <c r="I15" s="51">
        <v>162</v>
      </c>
      <c r="J15" s="51">
        <v>398</v>
      </c>
      <c r="K15" s="51">
        <v>179</v>
      </c>
      <c r="L15" s="51">
        <v>97</v>
      </c>
      <c r="M15" s="51">
        <v>256</v>
      </c>
      <c r="N15" s="51">
        <v>80</v>
      </c>
      <c r="O15" s="51">
        <v>39</v>
      </c>
      <c r="P15" s="51">
        <v>44</v>
      </c>
      <c r="Q15" s="51">
        <v>94</v>
      </c>
      <c r="R15" s="51">
        <v>28</v>
      </c>
      <c r="S15" s="51">
        <v>29</v>
      </c>
      <c r="T15" s="51">
        <v>59</v>
      </c>
      <c r="U15" s="51">
        <v>19</v>
      </c>
      <c r="V15" s="51">
        <v>8</v>
      </c>
      <c r="W15" s="51" t="s">
        <v>96</v>
      </c>
      <c r="X15" s="51">
        <v>26</v>
      </c>
      <c r="Y15" s="51">
        <v>56</v>
      </c>
      <c r="Z15" s="51">
        <v>5</v>
      </c>
      <c r="AA15" s="51">
        <v>21</v>
      </c>
      <c r="AB15" s="51">
        <v>50</v>
      </c>
      <c r="AC15" s="51" t="s">
        <v>96</v>
      </c>
      <c r="AD15" s="51">
        <v>24</v>
      </c>
      <c r="AE15" s="51">
        <v>34</v>
      </c>
      <c r="AF15" s="51">
        <v>6</v>
      </c>
      <c r="AG15" s="51">
        <v>22</v>
      </c>
      <c r="AH15" s="51">
        <v>20</v>
      </c>
      <c r="AI15" s="51">
        <v>5</v>
      </c>
      <c r="AJ15" s="51">
        <v>12</v>
      </c>
      <c r="AK15" s="51">
        <v>26</v>
      </c>
      <c r="AL15" s="51" t="s">
        <v>96</v>
      </c>
      <c r="AM15" s="51">
        <v>11</v>
      </c>
      <c r="AN15" s="51">
        <v>28</v>
      </c>
      <c r="AO15" s="51">
        <v>5</v>
      </c>
      <c r="AP15" s="51">
        <v>8</v>
      </c>
      <c r="AQ15" s="51">
        <v>12</v>
      </c>
      <c r="AR15" s="51" t="s">
        <v>96</v>
      </c>
      <c r="AS15" s="51">
        <v>8</v>
      </c>
      <c r="AT15" s="51">
        <v>9</v>
      </c>
      <c r="AU15" s="51">
        <v>5</v>
      </c>
      <c r="AV15" s="51" t="s">
        <v>96</v>
      </c>
      <c r="AW15" s="51">
        <v>7</v>
      </c>
    </row>
    <row r="16" spans="1:49" x14ac:dyDescent="0.25">
      <c r="A16" s="42" t="s">
        <v>11</v>
      </c>
      <c r="B16" s="47" t="s">
        <v>9</v>
      </c>
      <c r="C16" s="48" t="s">
        <v>9</v>
      </c>
      <c r="D16" s="47" t="s">
        <v>9</v>
      </c>
      <c r="E16" s="48" t="s">
        <v>9</v>
      </c>
      <c r="F16" s="47" t="s">
        <v>9</v>
      </c>
      <c r="G16" s="48" t="s">
        <v>9</v>
      </c>
      <c r="H16" s="47" t="s">
        <v>9</v>
      </c>
      <c r="I16" s="48" t="s">
        <v>9</v>
      </c>
      <c r="J16" s="47" t="s">
        <v>9</v>
      </c>
      <c r="K16" s="48" t="s">
        <v>9</v>
      </c>
      <c r="L16" s="47" t="s">
        <v>9</v>
      </c>
      <c r="M16" s="48" t="s">
        <v>9</v>
      </c>
      <c r="N16" s="47" t="s">
        <v>9</v>
      </c>
      <c r="O16" s="48" t="s">
        <v>9</v>
      </c>
      <c r="P16" s="47" t="s">
        <v>9</v>
      </c>
      <c r="Q16" s="48" t="s">
        <v>9</v>
      </c>
      <c r="R16" s="47" t="s">
        <v>9</v>
      </c>
      <c r="S16" s="48" t="s">
        <v>9</v>
      </c>
      <c r="T16" s="47" t="s">
        <v>9</v>
      </c>
      <c r="U16" s="48" t="s">
        <v>9</v>
      </c>
      <c r="V16" s="47" t="s">
        <v>9</v>
      </c>
      <c r="W16" s="48" t="s">
        <v>9</v>
      </c>
      <c r="X16" s="47" t="s">
        <v>9</v>
      </c>
      <c r="Y16" s="48" t="s">
        <v>9</v>
      </c>
      <c r="Z16" s="47" t="s">
        <v>9</v>
      </c>
      <c r="AA16" s="48" t="s">
        <v>9</v>
      </c>
      <c r="AB16" s="47" t="s">
        <v>9</v>
      </c>
      <c r="AC16" s="48" t="s">
        <v>9</v>
      </c>
      <c r="AD16" s="47" t="s">
        <v>9</v>
      </c>
      <c r="AE16" s="48" t="s">
        <v>9</v>
      </c>
      <c r="AF16" s="47" t="s">
        <v>9</v>
      </c>
      <c r="AG16" s="48" t="s">
        <v>9</v>
      </c>
      <c r="AH16" s="47" t="s">
        <v>9</v>
      </c>
      <c r="AI16" s="48" t="s">
        <v>9</v>
      </c>
      <c r="AJ16" s="47" t="s">
        <v>9</v>
      </c>
      <c r="AK16" s="48" t="s">
        <v>9</v>
      </c>
      <c r="AL16" s="47" t="s">
        <v>9</v>
      </c>
      <c r="AM16" s="48" t="s">
        <v>9</v>
      </c>
      <c r="AN16" s="47" t="s">
        <v>9</v>
      </c>
      <c r="AO16" s="48" t="s">
        <v>9</v>
      </c>
      <c r="AP16" s="47" t="s">
        <v>9</v>
      </c>
      <c r="AQ16" s="48" t="s">
        <v>9</v>
      </c>
      <c r="AR16" s="47" t="s">
        <v>9</v>
      </c>
      <c r="AS16" s="48" t="s">
        <v>9</v>
      </c>
      <c r="AT16" s="47" t="s">
        <v>9</v>
      </c>
      <c r="AU16" s="48" t="s">
        <v>9</v>
      </c>
      <c r="AV16" s="47" t="s">
        <v>9</v>
      </c>
      <c r="AW16" s="48" t="s">
        <v>9</v>
      </c>
    </row>
    <row r="17" spans="1:49" x14ac:dyDescent="0.25">
      <c r="A17" s="49" t="s">
        <v>12</v>
      </c>
      <c r="B17" s="56">
        <v>1.008</v>
      </c>
      <c r="C17" s="57">
        <v>1.283950617283951</v>
      </c>
      <c r="D17" s="56">
        <v>1.115755627009646</v>
      </c>
      <c r="E17" s="57">
        <v>0.88461538461538458</v>
      </c>
      <c r="F17" s="56">
        <v>1.1000000000000001</v>
      </c>
      <c r="G17" s="57">
        <v>1.1351981351981351</v>
      </c>
      <c r="H17" s="56">
        <v>1.489795918367347</v>
      </c>
      <c r="I17" s="57">
        <v>1.0249999999999999</v>
      </c>
      <c r="J17" s="56">
        <v>1.083769633507853</v>
      </c>
      <c r="K17" s="57">
        <v>0.75490196078431371</v>
      </c>
      <c r="L17" s="56">
        <v>1.2558139534883721</v>
      </c>
      <c r="M17" s="57">
        <v>1.015748031496063</v>
      </c>
      <c r="N17" s="56">
        <v>0.50943396226415094</v>
      </c>
      <c r="O17" s="57">
        <v>1.294117647058824</v>
      </c>
      <c r="P17" s="56">
        <v>0.76</v>
      </c>
      <c r="Q17" s="57">
        <v>1.6857142857142859</v>
      </c>
      <c r="R17" s="56">
        <v>1</v>
      </c>
      <c r="S17" s="57">
        <v>1.416666666666667</v>
      </c>
      <c r="T17" s="56">
        <v>1.5652173913043479</v>
      </c>
      <c r="U17" s="57">
        <v>5.333333333333333</v>
      </c>
      <c r="V17" s="56">
        <v>3</v>
      </c>
      <c r="W17" s="57" t="s">
        <v>9</v>
      </c>
      <c r="X17" s="56">
        <v>1</v>
      </c>
      <c r="Y17" s="57">
        <v>1</v>
      </c>
      <c r="Z17" s="56">
        <v>0.25</v>
      </c>
      <c r="AA17" s="57">
        <v>2.5</v>
      </c>
      <c r="AB17" s="56">
        <v>1.631578947368421</v>
      </c>
      <c r="AC17" s="57">
        <v>0</v>
      </c>
      <c r="AD17" s="56">
        <v>2</v>
      </c>
      <c r="AE17" s="57">
        <v>2.4</v>
      </c>
      <c r="AF17" s="56">
        <v>0.5</v>
      </c>
      <c r="AG17" s="57">
        <v>0.83333333333333337</v>
      </c>
      <c r="AH17" s="56">
        <v>0.66666666666666663</v>
      </c>
      <c r="AI17" s="57">
        <v>4</v>
      </c>
      <c r="AJ17" s="56">
        <v>1</v>
      </c>
      <c r="AK17" s="57">
        <v>0.73333333333333328</v>
      </c>
      <c r="AL17" s="56">
        <v>0.33333333333333331</v>
      </c>
      <c r="AM17" s="57">
        <v>1.75</v>
      </c>
      <c r="AN17" s="56">
        <v>2.1111111111111112</v>
      </c>
      <c r="AO17" s="57">
        <v>4</v>
      </c>
      <c r="AP17" s="56">
        <v>0.6</v>
      </c>
      <c r="AQ17" s="57">
        <v>2</v>
      </c>
      <c r="AR17" s="56">
        <v>0</v>
      </c>
      <c r="AS17" s="57">
        <v>0.6</v>
      </c>
      <c r="AT17" s="56">
        <v>2</v>
      </c>
      <c r="AU17" s="57" t="s">
        <v>9</v>
      </c>
      <c r="AV17" s="56">
        <v>1</v>
      </c>
      <c r="AW17" s="57">
        <v>6</v>
      </c>
    </row>
    <row r="18" spans="1:49" x14ac:dyDescent="0.25">
      <c r="A18" s="49" t="s">
        <v>13</v>
      </c>
      <c r="B18" s="62">
        <v>51.715674458350861</v>
      </c>
      <c r="C18" s="63">
        <v>8.2310029177020976</v>
      </c>
      <c r="D18" s="62">
        <v>55.687862321981328</v>
      </c>
      <c r="E18" s="63">
        <v>52.762565229605421</v>
      </c>
      <c r="F18" s="62">
        <v>8.0884168855008731</v>
      </c>
      <c r="G18" s="63">
        <v>56.17175130333522</v>
      </c>
      <c r="H18" s="62">
        <v>51.15116846447215</v>
      </c>
      <c r="I18" s="63">
        <v>7.5245687603338389</v>
      </c>
      <c r="J18" s="62">
        <v>51.998072732091508</v>
      </c>
      <c r="K18" s="63">
        <v>54.711146906258357</v>
      </c>
      <c r="L18" s="62">
        <v>7.624252951696378</v>
      </c>
      <c r="M18" s="63">
        <v>57.845336778521663</v>
      </c>
      <c r="N18" s="62">
        <v>57.260575994372203</v>
      </c>
      <c r="O18" s="63">
        <v>9.5313437601767514</v>
      </c>
      <c r="P18" s="62">
        <v>61.610631252635883</v>
      </c>
      <c r="Q18" s="63">
        <v>51.350200808086697</v>
      </c>
      <c r="R18" s="62">
        <v>6.9199431923122869</v>
      </c>
      <c r="S18" s="63">
        <v>40.59912403198355</v>
      </c>
      <c r="T18" s="62">
        <v>47.982815184759808</v>
      </c>
      <c r="U18" s="63">
        <v>7.0860788893291842</v>
      </c>
      <c r="V18" s="62">
        <v>50.899797037797548</v>
      </c>
      <c r="W18" s="63">
        <v>45.437362156818018</v>
      </c>
      <c r="X18" s="62">
        <v>9.9885295459730781</v>
      </c>
      <c r="Y18" s="63">
        <v>59.211676471866419</v>
      </c>
      <c r="Z18" s="62">
        <v>62.306098942885377</v>
      </c>
      <c r="AA18" s="63">
        <v>9.9714895936319614</v>
      </c>
      <c r="AB18" s="62">
        <v>61.831741120997798</v>
      </c>
      <c r="AC18" s="63">
        <v>71.091390980302691</v>
      </c>
      <c r="AD18" s="62">
        <v>10.849428822217151</v>
      </c>
      <c r="AE18" s="63">
        <v>58.711294305538772</v>
      </c>
      <c r="AF18" s="62">
        <v>58.762196428118727</v>
      </c>
      <c r="AG18" s="63">
        <v>5.7900321662898673</v>
      </c>
      <c r="AH18" s="62">
        <v>44.330575614115148</v>
      </c>
      <c r="AI18" s="63">
        <v>60.961261312647338</v>
      </c>
      <c r="AJ18" s="62">
        <v>6.1248890916926477</v>
      </c>
      <c r="AK18" s="63">
        <v>51.158630153214339</v>
      </c>
      <c r="AL18" s="62">
        <v>47.753334379040233</v>
      </c>
      <c r="AM18" s="63">
        <v>8.0758887644411246</v>
      </c>
      <c r="AN18" s="62">
        <v>50.262935462229613</v>
      </c>
      <c r="AO18" s="63">
        <v>29.739569929272189</v>
      </c>
      <c r="AP18" s="62">
        <v>9.7423195204958581</v>
      </c>
      <c r="AQ18" s="63">
        <v>59.931351560321453</v>
      </c>
      <c r="AR18" s="62">
        <v>48.713837554186632</v>
      </c>
      <c r="AS18" s="63">
        <v>8.6920383679367248</v>
      </c>
      <c r="AT18" s="62">
        <v>57.827743132135097</v>
      </c>
      <c r="AU18" s="63">
        <v>77.213767586888736</v>
      </c>
      <c r="AV18" s="62">
        <v>8.7707962582705896</v>
      </c>
      <c r="AW18" s="63">
        <v>72.849101235292196</v>
      </c>
    </row>
    <row r="19" spans="1:49" x14ac:dyDescent="0.25">
      <c r="A19" s="49" t="s">
        <v>14</v>
      </c>
      <c r="B19" s="68">
        <v>9.2961487383798145E-3</v>
      </c>
      <c r="C19" s="69">
        <v>9.1891891891891897E-2</v>
      </c>
      <c r="D19" s="68">
        <v>0</v>
      </c>
      <c r="E19" s="69">
        <v>0</v>
      </c>
      <c r="F19" s="68">
        <v>0.11484593837535011</v>
      </c>
      <c r="G19" s="69">
        <v>0</v>
      </c>
      <c r="H19" s="68">
        <v>0</v>
      </c>
      <c r="I19" s="69">
        <v>0.12962962962962959</v>
      </c>
      <c r="J19" s="68">
        <v>0</v>
      </c>
      <c r="K19" s="69">
        <v>0</v>
      </c>
      <c r="L19" s="68">
        <v>0.14432989690721651</v>
      </c>
      <c r="M19" s="69">
        <v>0</v>
      </c>
      <c r="N19" s="68">
        <v>0</v>
      </c>
      <c r="O19" s="69">
        <v>0.12820512820512819</v>
      </c>
      <c r="P19" s="68">
        <v>0</v>
      </c>
      <c r="Q19" s="69">
        <v>0</v>
      </c>
      <c r="R19" s="68">
        <v>0.14285714285714279</v>
      </c>
      <c r="S19" s="69">
        <v>0</v>
      </c>
      <c r="T19" s="68">
        <v>1.6949152542372881E-2</v>
      </c>
      <c r="U19" s="69">
        <v>0.10526315789473679</v>
      </c>
      <c r="V19" s="68">
        <v>0</v>
      </c>
      <c r="W19" s="69">
        <v>0</v>
      </c>
      <c r="X19" s="68">
        <v>3.8461538461538457E-2</v>
      </c>
      <c r="Y19" s="69">
        <v>0</v>
      </c>
      <c r="Z19" s="68">
        <v>0</v>
      </c>
      <c r="AA19" s="69">
        <v>4.7619047619047623E-2</v>
      </c>
      <c r="AB19" s="68">
        <v>0</v>
      </c>
      <c r="AC19" s="69">
        <v>0</v>
      </c>
      <c r="AD19" s="68">
        <v>0</v>
      </c>
      <c r="AE19" s="69">
        <v>0</v>
      </c>
      <c r="AF19" s="68">
        <v>0</v>
      </c>
      <c r="AG19" s="69">
        <v>9.0909090909090912E-2</v>
      </c>
      <c r="AH19" s="68">
        <v>0</v>
      </c>
      <c r="AI19" s="69">
        <v>0</v>
      </c>
      <c r="AJ19" s="68">
        <v>8.3333333333333329E-2</v>
      </c>
      <c r="AK19" s="69">
        <v>0</v>
      </c>
      <c r="AL19" s="68">
        <v>0</v>
      </c>
      <c r="AM19" s="69">
        <v>0</v>
      </c>
      <c r="AN19" s="68">
        <v>0</v>
      </c>
      <c r="AO19" s="69">
        <v>0.2</v>
      </c>
      <c r="AP19" s="68">
        <v>0.125</v>
      </c>
      <c r="AQ19" s="69">
        <v>0</v>
      </c>
      <c r="AR19" s="68">
        <v>0</v>
      </c>
      <c r="AS19" s="69">
        <v>0</v>
      </c>
      <c r="AT19" s="68">
        <v>0</v>
      </c>
      <c r="AU19" s="69">
        <v>0</v>
      </c>
      <c r="AV19" s="68">
        <v>0</v>
      </c>
      <c r="AW19" s="69">
        <v>0</v>
      </c>
    </row>
    <row r="20" spans="1:49" x14ac:dyDescent="0.25">
      <c r="A20" s="49" t="s">
        <v>15</v>
      </c>
      <c r="B20" s="68">
        <v>0.13413014608233731</v>
      </c>
      <c r="C20" s="69">
        <v>1</v>
      </c>
      <c r="D20" s="68">
        <v>6.0790273556231003E-3</v>
      </c>
      <c r="E20" s="69">
        <v>6.1224489795918373E-2</v>
      </c>
      <c r="F20" s="68">
        <v>1</v>
      </c>
      <c r="G20" s="69">
        <v>1.5283842794759819E-2</v>
      </c>
      <c r="H20" s="68">
        <v>8.1967213114754092E-2</v>
      </c>
      <c r="I20" s="69">
        <v>1</v>
      </c>
      <c r="J20" s="68">
        <v>5.0251256281407036E-3</v>
      </c>
      <c r="K20" s="69">
        <v>0.106145251396648</v>
      </c>
      <c r="L20" s="68">
        <v>1</v>
      </c>
      <c r="M20" s="69">
        <v>0</v>
      </c>
      <c r="N20" s="68">
        <v>8.7499999999999994E-2</v>
      </c>
      <c r="O20" s="69">
        <v>1</v>
      </c>
      <c r="P20" s="68">
        <v>0</v>
      </c>
      <c r="Q20" s="69">
        <v>0.1276595744680851</v>
      </c>
      <c r="R20" s="68">
        <v>1</v>
      </c>
      <c r="S20" s="69">
        <v>6.8965517241379309E-2</v>
      </c>
      <c r="T20" s="68">
        <v>0.22033898305084751</v>
      </c>
      <c r="U20" s="69">
        <v>1</v>
      </c>
      <c r="V20" s="68">
        <v>0</v>
      </c>
      <c r="W20" s="69">
        <v>0</v>
      </c>
      <c r="X20" s="68">
        <v>0.96153846153846156</v>
      </c>
      <c r="Y20" s="69">
        <v>1.785714285714286E-2</v>
      </c>
      <c r="Z20" s="68">
        <v>0</v>
      </c>
      <c r="AA20" s="69">
        <v>1</v>
      </c>
      <c r="AB20" s="68">
        <v>0</v>
      </c>
      <c r="AC20" s="69">
        <v>0</v>
      </c>
      <c r="AD20" s="68">
        <v>1</v>
      </c>
      <c r="AE20" s="69">
        <v>0</v>
      </c>
      <c r="AF20" s="68">
        <v>0</v>
      </c>
      <c r="AG20" s="69">
        <v>1</v>
      </c>
      <c r="AH20" s="68">
        <v>0</v>
      </c>
      <c r="AI20" s="69">
        <v>0</v>
      </c>
      <c r="AJ20" s="68">
        <v>1</v>
      </c>
      <c r="AK20" s="69">
        <v>0</v>
      </c>
      <c r="AL20" s="68">
        <v>0.25</v>
      </c>
      <c r="AM20" s="69">
        <v>1</v>
      </c>
      <c r="AN20" s="68">
        <v>0</v>
      </c>
      <c r="AO20" s="69">
        <v>0.6</v>
      </c>
      <c r="AP20" s="68">
        <v>1</v>
      </c>
      <c r="AQ20" s="69">
        <v>0</v>
      </c>
      <c r="AR20" s="68">
        <v>0</v>
      </c>
      <c r="AS20" s="69">
        <v>1</v>
      </c>
      <c r="AT20" s="68">
        <v>0</v>
      </c>
      <c r="AU20" s="69">
        <v>0</v>
      </c>
      <c r="AV20" s="68">
        <v>1</v>
      </c>
      <c r="AW20" s="69">
        <v>0</v>
      </c>
    </row>
    <row r="21" spans="1:49" x14ac:dyDescent="0.25">
      <c r="A21" s="49" t="s">
        <v>16</v>
      </c>
      <c r="B21" s="68">
        <v>0.26826029216467462</v>
      </c>
      <c r="C21" s="69">
        <v>0</v>
      </c>
      <c r="D21" s="68">
        <v>0.25531914893617019</v>
      </c>
      <c r="E21" s="69">
        <v>0.27755102040816332</v>
      </c>
      <c r="F21" s="68">
        <v>0</v>
      </c>
      <c r="G21" s="69">
        <v>0.25436681222707419</v>
      </c>
      <c r="H21" s="68">
        <v>0.28688524590163927</v>
      </c>
      <c r="I21" s="69">
        <v>0</v>
      </c>
      <c r="J21" s="68">
        <v>0.21608040201005019</v>
      </c>
      <c r="K21" s="69">
        <v>0.29608938547486041</v>
      </c>
      <c r="L21" s="68">
        <v>0</v>
      </c>
      <c r="M21" s="69">
        <v>0.25390625</v>
      </c>
      <c r="N21" s="68">
        <v>0.36249999999999999</v>
      </c>
      <c r="O21" s="69">
        <v>0</v>
      </c>
      <c r="P21" s="68">
        <v>0.43181818181818182</v>
      </c>
      <c r="Q21" s="69">
        <v>0.27659574468085107</v>
      </c>
      <c r="R21" s="68">
        <v>0</v>
      </c>
      <c r="S21" s="69">
        <v>3.4482758620689648E-2</v>
      </c>
      <c r="T21" s="68">
        <v>0.13559322033898311</v>
      </c>
      <c r="U21" s="69">
        <v>0</v>
      </c>
      <c r="V21" s="68">
        <v>0.125</v>
      </c>
      <c r="W21" s="69">
        <v>0</v>
      </c>
      <c r="X21" s="68">
        <v>0</v>
      </c>
      <c r="Y21" s="69">
        <v>0.25</v>
      </c>
      <c r="Z21" s="68">
        <v>0.2</v>
      </c>
      <c r="AA21" s="69">
        <v>0</v>
      </c>
      <c r="AB21" s="68">
        <v>0.34</v>
      </c>
      <c r="AC21" s="69">
        <v>0.5</v>
      </c>
      <c r="AD21" s="68">
        <v>0</v>
      </c>
      <c r="AE21" s="69">
        <v>0.23529411764705879</v>
      </c>
      <c r="AF21" s="68">
        <v>0.5</v>
      </c>
      <c r="AG21" s="69">
        <v>0</v>
      </c>
      <c r="AH21" s="68">
        <v>0.1</v>
      </c>
      <c r="AI21" s="69">
        <v>0.2</v>
      </c>
      <c r="AJ21" s="68">
        <v>0</v>
      </c>
      <c r="AK21" s="69">
        <v>7.6923076923076927E-2</v>
      </c>
      <c r="AL21" s="68">
        <v>0.25</v>
      </c>
      <c r="AM21" s="69">
        <v>0</v>
      </c>
      <c r="AN21" s="68">
        <v>0.32142857142857151</v>
      </c>
      <c r="AO21" s="69">
        <v>0.2</v>
      </c>
      <c r="AP21" s="68">
        <v>0</v>
      </c>
      <c r="AQ21" s="69">
        <v>0.33333333333333331</v>
      </c>
      <c r="AR21" s="68">
        <v>0</v>
      </c>
      <c r="AS21" s="69">
        <v>0</v>
      </c>
      <c r="AT21" s="68">
        <v>0.22222222222222221</v>
      </c>
      <c r="AU21" s="69">
        <v>0.8</v>
      </c>
      <c r="AV21" s="68">
        <v>0</v>
      </c>
      <c r="AW21" s="69">
        <v>0.42857142857142849</v>
      </c>
    </row>
    <row r="22" spans="1:49" x14ac:dyDescent="0.25">
      <c r="A22" s="42" t="s">
        <v>17</v>
      </c>
      <c r="B22" s="47" t="s">
        <v>9</v>
      </c>
      <c r="C22" s="48" t="s">
        <v>9</v>
      </c>
      <c r="D22" s="47" t="s">
        <v>9</v>
      </c>
      <c r="E22" s="48" t="s">
        <v>9</v>
      </c>
      <c r="F22" s="47" t="s">
        <v>9</v>
      </c>
      <c r="G22" s="48" t="s">
        <v>9</v>
      </c>
      <c r="H22" s="47" t="s">
        <v>9</v>
      </c>
      <c r="I22" s="48" t="s">
        <v>9</v>
      </c>
      <c r="J22" s="47" t="s">
        <v>9</v>
      </c>
      <c r="K22" s="48" t="s">
        <v>9</v>
      </c>
      <c r="L22" s="47" t="s">
        <v>9</v>
      </c>
      <c r="M22" s="48" t="s">
        <v>9</v>
      </c>
      <c r="N22" s="47" t="s">
        <v>9</v>
      </c>
      <c r="O22" s="48" t="s">
        <v>9</v>
      </c>
      <c r="P22" s="47" t="s">
        <v>9</v>
      </c>
      <c r="Q22" s="48" t="s">
        <v>9</v>
      </c>
      <c r="R22" s="47" t="s">
        <v>9</v>
      </c>
      <c r="S22" s="48" t="s">
        <v>9</v>
      </c>
      <c r="T22" s="47" t="s">
        <v>9</v>
      </c>
      <c r="U22" s="48" t="s">
        <v>9</v>
      </c>
      <c r="V22" s="47" t="s">
        <v>9</v>
      </c>
      <c r="W22" s="48" t="s">
        <v>9</v>
      </c>
      <c r="X22" s="47" t="s">
        <v>9</v>
      </c>
      <c r="Y22" s="48" t="s">
        <v>9</v>
      </c>
      <c r="Z22" s="47" t="s">
        <v>9</v>
      </c>
      <c r="AA22" s="48" t="s">
        <v>9</v>
      </c>
      <c r="AB22" s="47" t="s">
        <v>9</v>
      </c>
      <c r="AC22" s="48" t="s">
        <v>9</v>
      </c>
      <c r="AD22" s="47" t="s">
        <v>9</v>
      </c>
      <c r="AE22" s="48" t="s">
        <v>9</v>
      </c>
      <c r="AF22" s="47" t="s">
        <v>9</v>
      </c>
      <c r="AG22" s="48" t="s">
        <v>9</v>
      </c>
      <c r="AH22" s="47" t="s">
        <v>9</v>
      </c>
      <c r="AI22" s="48" t="s">
        <v>9</v>
      </c>
      <c r="AJ22" s="47" t="s">
        <v>9</v>
      </c>
      <c r="AK22" s="48" t="s">
        <v>9</v>
      </c>
      <c r="AL22" s="47" t="s">
        <v>9</v>
      </c>
      <c r="AM22" s="48" t="s">
        <v>9</v>
      </c>
      <c r="AN22" s="47" t="s">
        <v>9</v>
      </c>
      <c r="AO22" s="48" t="s">
        <v>9</v>
      </c>
      <c r="AP22" s="47" t="s">
        <v>9</v>
      </c>
      <c r="AQ22" s="48" t="s">
        <v>9</v>
      </c>
      <c r="AR22" s="47" t="s">
        <v>9</v>
      </c>
      <c r="AS22" s="48" t="s">
        <v>9</v>
      </c>
      <c r="AT22" s="47" t="s">
        <v>9</v>
      </c>
      <c r="AU22" s="48" t="s">
        <v>9</v>
      </c>
      <c r="AV22" s="47" t="s">
        <v>9</v>
      </c>
      <c r="AW22" s="48" t="s">
        <v>9</v>
      </c>
    </row>
    <row r="23" spans="1:49" x14ac:dyDescent="0.25">
      <c r="A23" s="70" t="s">
        <v>18</v>
      </c>
      <c r="B23" s="75" t="s">
        <v>9</v>
      </c>
      <c r="C23" s="76" t="s">
        <v>9</v>
      </c>
      <c r="D23" s="75" t="s">
        <v>9</v>
      </c>
      <c r="E23" s="76" t="s">
        <v>9</v>
      </c>
      <c r="F23" s="75" t="s">
        <v>9</v>
      </c>
      <c r="G23" s="76" t="s">
        <v>9</v>
      </c>
      <c r="H23" s="75" t="s">
        <v>9</v>
      </c>
      <c r="I23" s="76" t="s">
        <v>9</v>
      </c>
      <c r="J23" s="75" t="s">
        <v>9</v>
      </c>
      <c r="K23" s="76" t="s">
        <v>9</v>
      </c>
      <c r="L23" s="75" t="s">
        <v>9</v>
      </c>
      <c r="M23" s="76" t="s">
        <v>9</v>
      </c>
      <c r="N23" s="75" t="s">
        <v>9</v>
      </c>
      <c r="O23" s="76" t="s">
        <v>9</v>
      </c>
      <c r="P23" s="75" t="s">
        <v>9</v>
      </c>
      <c r="Q23" s="76" t="s">
        <v>9</v>
      </c>
      <c r="R23" s="75" t="s">
        <v>9</v>
      </c>
      <c r="S23" s="76" t="s">
        <v>9</v>
      </c>
      <c r="T23" s="75" t="s">
        <v>9</v>
      </c>
      <c r="U23" s="76" t="s">
        <v>9</v>
      </c>
      <c r="V23" s="75" t="s">
        <v>9</v>
      </c>
      <c r="W23" s="76" t="s">
        <v>9</v>
      </c>
      <c r="X23" s="75" t="s">
        <v>9</v>
      </c>
      <c r="Y23" s="76" t="s">
        <v>9</v>
      </c>
      <c r="Z23" s="75" t="s">
        <v>9</v>
      </c>
      <c r="AA23" s="76" t="s">
        <v>9</v>
      </c>
      <c r="AB23" s="75" t="s">
        <v>9</v>
      </c>
      <c r="AC23" s="76" t="s">
        <v>9</v>
      </c>
      <c r="AD23" s="75" t="s">
        <v>9</v>
      </c>
      <c r="AE23" s="76" t="s">
        <v>9</v>
      </c>
      <c r="AF23" s="75" t="s">
        <v>9</v>
      </c>
      <c r="AG23" s="76" t="s">
        <v>9</v>
      </c>
      <c r="AH23" s="75" t="s">
        <v>9</v>
      </c>
      <c r="AI23" s="76" t="s">
        <v>9</v>
      </c>
      <c r="AJ23" s="75" t="s">
        <v>9</v>
      </c>
      <c r="AK23" s="76" t="s">
        <v>9</v>
      </c>
      <c r="AL23" s="75" t="s">
        <v>9</v>
      </c>
      <c r="AM23" s="76" t="s">
        <v>9</v>
      </c>
      <c r="AN23" s="75" t="s">
        <v>9</v>
      </c>
      <c r="AO23" s="76" t="s">
        <v>9</v>
      </c>
      <c r="AP23" s="75" t="s">
        <v>9</v>
      </c>
      <c r="AQ23" s="76" t="s">
        <v>9</v>
      </c>
      <c r="AR23" s="75" t="s">
        <v>9</v>
      </c>
      <c r="AS23" s="76" t="s">
        <v>9</v>
      </c>
      <c r="AT23" s="75" t="s">
        <v>9</v>
      </c>
      <c r="AU23" s="76" t="s">
        <v>9</v>
      </c>
      <c r="AV23" s="75" t="s">
        <v>9</v>
      </c>
      <c r="AW23" s="76" t="s">
        <v>9</v>
      </c>
    </row>
    <row r="24" spans="1:49" x14ac:dyDescent="0.25">
      <c r="A24" s="49" t="s">
        <v>19</v>
      </c>
      <c r="B24" s="68">
        <v>0.25232403718459501</v>
      </c>
      <c r="C24" s="69">
        <v>0.23513513513513509</v>
      </c>
      <c r="D24" s="68">
        <v>0.3100303951367781</v>
      </c>
      <c r="E24" s="69">
        <v>0.26938775510204083</v>
      </c>
      <c r="F24" s="68">
        <v>0.27450980392156871</v>
      </c>
      <c r="G24" s="69">
        <v>0.31441048034934499</v>
      </c>
      <c r="H24" s="68">
        <v>0.27049180327868849</v>
      </c>
      <c r="I24" s="69">
        <v>0.30246913580246909</v>
      </c>
      <c r="J24" s="68">
        <v>0.35427135678391958</v>
      </c>
      <c r="K24" s="69">
        <v>0.26815642458100558</v>
      </c>
      <c r="L24" s="68">
        <v>0.38144329896907209</v>
      </c>
      <c r="M24" s="69">
        <v>0.234375</v>
      </c>
      <c r="N24" s="68">
        <v>0.2</v>
      </c>
      <c r="O24" s="69">
        <v>0.38461538461538458</v>
      </c>
      <c r="P24" s="68">
        <v>0.29545454545454553</v>
      </c>
      <c r="Q24" s="69">
        <v>0.24468085106382981</v>
      </c>
      <c r="R24" s="68">
        <v>0.35714285714285721</v>
      </c>
      <c r="S24" s="69">
        <v>0.34482758620689657</v>
      </c>
      <c r="T24" s="68">
        <v>0.13559322033898311</v>
      </c>
      <c r="U24" s="69">
        <v>0.10526315789473679</v>
      </c>
      <c r="V24" s="68">
        <v>0.125</v>
      </c>
      <c r="W24" s="69">
        <v>1</v>
      </c>
      <c r="X24" s="68">
        <v>0.19230769230769229</v>
      </c>
      <c r="Y24" s="69">
        <v>0.3392857142857143</v>
      </c>
      <c r="Z24" s="68">
        <v>0.6</v>
      </c>
      <c r="AA24" s="69">
        <v>0.2857142857142857</v>
      </c>
      <c r="AB24" s="68">
        <v>0.24</v>
      </c>
      <c r="AC24" s="69">
        <v>0</v>
      </c>
      <c r="AD24" s="68">
        <v>0.16666666666666671</v>
      </c>
      <c r="AE24" s="69">
        <v>0.3235294117647059</v>
      </c>
      <c r="AF24" s="68">
        <v>0.16666666666666671</v>
      </c>
      <c r="AG24" s="69">
        <v>0.13636363636363641</v>
      </c>
      <c r="AH24" s="68">
        <v>0.3</v>
      </c>
      <c r="AI24" s="69">
        <v>0.2</v>
      </c>
      <c r="AJ24" s="68">
        <v>0.5</v>
      </c>
      <c r="AK24" s="69">
        <v>0.30769230769230771</v>
      </c>
      <c r="AL24" s="68">
        <v>0.25</v>
      </c>
      <c r="AM24" s="69">
        <v>0.27272727272727271</v>
      </c>
      <c r="AN24" s="68">
        <v>0.32142857142857151</v>
      </c>
      <c r="AO24" s="69">
        <v>0.4</v>
      </c>
      <c r="AP24" s="68">
        <v>0.375</v>
      </c>
      <c r="AQ24" s="69">
        <v>0.41666666666666669</v>
      </c>
      <c r="AR24" s="68">
        <v>0</v>
      </c>
      <c r="AS24" s="69">
        <v>0.25</v>
      </c>
      <c r="AT24" s="68">
        <v>0.33333333333333331</v>
      </c>
      <c r="AU24" s="69">
        <v>0.2</v>
      </c>
      <c r="AV24" s="68">
        <v>1</v>
      </c>
      <c r="AW24" s="69">
        <v>0.42857142857142849</v>
      </c>
    </row>
    <row r="25" spans="1:49" x14ac:dyDescent="0.25">
      <c r="A25" s="49" t="s">
        <v>20</v>
      </c>
      <c r="B25" s="68">
        <v>0.38247011952191229</v>
      </c>
      <c r="C25" s="69">
        <v>0.39189189189189189</v>
      </c>
      <c r="D25" s="68">
        <v>0.47112462006079031</v>
      </c>
      <c r="E25" s="69">
        <v>0.3836734693877551</v>
      </c>
      <c r="F25" s="68">
        <v>0.42016806722689082</v>
      </c>
      <c r="G25" s="69">
        <v>0.47707423580786018</v>
      </c>
      <c r="H25" s="68">
        <v>0.40163934426229508</v>
      </c>
      <c r="I25" s="69">
        <v>0.46296296296296302</v>
      </c>
      <c r="J25" s="68">
        <v>0.53517587939698497</v>
      </c>
      <c r="K25" s="69">
        <v>0.39106145251396651</v>
      </c>
      <c r="L25" s="68">
        <v>0.51546391752577314</v>
      </c>
      <c r="M25" s="69">
        <v>0.4296875</v>
      </c>
      <c r="N25" s="68">
        <v>0.32500000000000001</v>
      </c>
      <c r="O25" s="69">
        <v>0.58974358974358976</v>
      </c>
      <c r="P25" s="68">
        <v>0.40909090909090912</v>
      </c>
      <c r="Q25" s="69">
        <v>0.43617021276595752</v>
      </c>
      <c r="R25" s="68">
        <v>0.5357142857142857</v>
      </c>
      <c r="S25" s="69">
        <v>0.62068965517241381</v>
      </c>
      <c r="T25" s="68">
        <v>0.32203389830508472</v>
      </c>
      <c r="U25" s="69">
        <v>0.31578947368421051</v>
      </c>
      <c r="V25" s="68">
        <v>0.25</v>
      </c>
      <c r="W25" s="69">
        <v>1</v>
      </c>
      <c r="X25" s="68">
        <v>0.46153846153846162</v>
      </c>
      <c r="Y25" s="69">
        <v>0.4642857142857143</v>
      </c>
      <c r="Z25" s="68">
        <v>0.8</v>
      </c>
      <c r="AA25" s="69">
        <v>0.5714285714285714</v>
      </c>
      <c r="AB25" s="68">
        <v>0.36</v>
      </c>
      <c r="AC25" s="69">
        <v>0</v>
      </c>
      <c r="AD25" s="68">
        <v>0.375</v>
      </c>
      <c r="AE25" s="69">
        <v>0.5</v>
      </c>
      <c r="AF25" s="68">
        <v>0.33333333333333331</v>
      </c>
      <c r="AG25" s="69">
        <v>0.36363636363636359</v>
      </c>
      <c r="AH25" s="68">
        <v>0.45</v>
      </c>
      <c r="AI25" s="69">
        <v>0.2</v>
      </c>
      <c r="AJ25" s="68">
        <v>0.58333333333333337</v>
      </c>
      <c r="AK25" s="69">
        <v>0.38461538461538458</v>
      </c>
      <c r="AL25" s="68">
        <v>0.5</v>
      </c>
      <c r="AM25" s="69">
        <v>0.36363636363636359</v>
      </c>
      <c r="AN25" s="68">
        <v>0.4642857142857143</v>
      </c>
      <c r="AO25" s="69">
        <v>0.6</v>
      </c>
      <c r="AP25" s="68">
        <v>0.375</v>
      </c>
      <c r="AQ25" s="69">
        <v>0.5</v>
      </c>
      <c r="AR25" s="68">
        <v>0</v>
      </c>
      <c r="AS25" s="69">
        <v>0.625</v>
      </c>
      <c r="AT25" s="68">
        <v>0.66666666666666663</v>
      </c>
      <c r="AU25" s="69">
        <v>0.4</v>
      </c>
      <c r="AV25" s="68">
        <v>1</v>
      </c>
      <c r="AW25" s="69">
        <v>0.42857142857142849</v>
      </c>
    </row>
    <row r="26" spans="1:49" x14ac:dyDescent="0.25">
      <c r="A26" s="49" t="s">
        <v>21</v>
      </c>
      <c r="B26" s="68">
        <v>0.25099601593625498</v>
      </c>
      <c r="C26" s="69">
        <v>0.2189189189189189</v>
      </c>
      <c r="D26" s="68">
        <v>0.2857142857142857</v>
      </c>
      <c r="E26" s="69">
        <v>0.22857142857142859</v>
      </c>
      <c r="F26" s="68">
        <v>0.23809523809523811</v>
      </c>
      <c r="G26" s="69">
        <v>0.28602620087336239</v>
      </c>
      <c r="H26" s="68">
        <v>0.21311475409836059</v>
      </c>
      <c r="I26" s="69">
        <v>0.26543209876543211</v>
      </c>
      <c r="J26" s="68">
        <v>0.33668341708542721</v>
      </c>
      <c r="K26" s="69">
        <v>0.1955307262569832</v>
      </c>
      <c r="L26" s="68">
        <v>0.27835051546391748</v>
      </c>
      <c r="M26" s="69">
        <v>0.3125</v>
      </c>
      <c r="N26" s="68">
        <v>0.28749999999999998</v>
      </c>
      <c r="O26" s="69">
        <v>0.28205128205128199</v>
      </c>
      <c r="P26" s="68">
        <v>0.27272727272727271</v>
      </c>
      <c r="Q26" s="69">
        <v>0.2978723404255319</v>
      </c>
      <c r="R26" s="68">
        <v>0.32142857142857151</v>
      </c>
      <c r="S26" s="69">
        <v>0.37931034482758619</v>
      </c>
      <c r="T26" s="68">
        <v>0.22033898305084751</v>
      </c>
      <c r="U26" s="69">
        <v>0.31578947368421051</v>
      </c>
      <c r="V26" s="68">
        <v>0.25</v>
      </c>
      <c r="W26" s="69">
        <v>0</v>
      </c>
      <c r="X26" s="68">
        <v>0.5</v>
      </c>
      <c r="Y26" s="69">
        <v>0.3392857142857143</v>
      </c>
      <c r="Z26" s="68">
        <v>0.4</v>
      </c>
      <c r="AA26" s="69">
        <v>0.42857142857142849</v>
      </c>
      <c r="AB26" s="68">
        <v>0.22</v>
      </c>
      <c r="AC26" s="69">
        <v>0</v>
      </c>
      <c r="AD26" s="68">
        <v>0.29166666666666669</v>
      </c>
      <c r="AE26" s="69">
        <v>0.29411764705882348</v>
      </c>
      <c r="AF26" s="68">
        <v>0.16666666666666671</v>
      </c>
      <c r="AG26" s="69">
        <v>0.36363636363636359</v>
      </c>
      <c r="AH26" s="68">
        <v>0.4</v>
      </c>
      <c r="AI26" s="69">
        <v>0</v>
      </c>
      <c r="AJ26" s="68">
        <v>0.33333333333333331</v>
      </c>
      <c r="AK26" s="69">
        <v>0.19230769230769229</v>
      </c>
      <c r="AL26" s="68">
        <v>0.25</v>
      </c>
      <c r="AM26" s="69">
        <v>0.1818181818181818</v>
      </c>
      <c r="AN26" s="68">
        <v>0.32142857142857151</v>
      </c>
      <c r="AO26" s="69">
        <v>0.4</v>
      </c>
      <c r="AP26" s="68">
        <v>0.25</v>
      </c>
      <c r="AQ26" s="69">
        <v>0.25</v>
      </c>
      <c r="AR26" s="68">
        <v>0</v>
      </c>
      <c r="AS26" s="69">
        <v>0.5</v>
      </c>
      <c r="AT26" s="68">
        <v>0.66666666666666663</v>
      </c>
      <c r="AU26" s="69">
        <v>0.2</v>
      </c>
      <c r="AV26" s="68">
        <v>0</v>
      </c>
      <c r="AW26" s="69">
        <v>0.14285714285714279</v>
      </c>
    </row>
    <row r="27" spans="1:49" x14ac:dyDescent="0.25">
      <c r="A27" s="70" t="s">
        <v>22</v>
      </c>
      <c r="B27" s="75" t="s">
        <v>9</v>
      </c>
      <c r="C27" s="76" t="s">
        <v>9</v>
      </c>
      <c r="D27" s="75" t="s">
        <v>9</v>
      </c>
      <c r="E27" s="76" t="s">
        <v>9</v>
      </c>
      <c r="F27" s="75" t="s">
        <v>9</v>
      </c>
      <c r="G27" s="76" t="s">
        <v>9</v>
      </c>
      <c r="H27" s="75" t="s">
        <v>9</v>
      </c>
      <c r="I27" s="76" t="s">
        <v>9</v>
      </c>
      <c r="J27" s="75" t="s">
        <v>9</v>
      </c>
      <c r="K27" s="76" t="s">
        <v>9</v>
      </c>
      <c r="L27" s="75" t="s">
        <v>9</v>
      </c>
      <c r="M27" s="76" t="s">
        <v>9</v>
      </c>
      <c r="N27" s="75" t="s">
        <v>9</v>
      </c>
      <c r="O27" s="76" t="s">
        <v>9</v>
      </c>
      <c r="P27" s="75" t="s">
        <v>9</v>
      </c>
      <c r="Q27" s="76" t="s">
        <v>9</v>
      </c>
      <c r="R27" s="75" t="s">
        <v>9</v>
      </c>
      <c r="S27" s="76" t="s">
        <v>9</v>
      </c>
      <c r="T27" s="75" t="s">
        <v>9</v>
      </c>
      <c r="U27" s="76" t="s">
        <v>9</v>
      </c>
      <c r="V27" s="75" t="s">
        <v>9</v>
      </c>
      <c r="W27" s="76" t="s">
        <v>9</v>
      </c>
      <c r="X27" s="75" t="s">
        <v>9</v>
      </c>
      <c r="Y27" s="76" t="s">
        <v>9</v>
      </c>
      <c r="Z27" s="75" t="s">
        <v>9</v>
      </c>
      <c r="AA27" s="76" t="s">
        <v>9</v>
      </c>
      <c r="AB27" s="75" t="s">
        <v>9</v>
      </c>
      <c r="AC27" s="76" t="s">
        <v>9</v>
      </c>
      <c r="AD27" s="75" t="s">
        <v>9</v>
      </c>
      <c r="AE27" s="76" t="s">
        <v>9</v>
      </c>
      <c r="AF27" s="75" t="s">
        <v>9</v>
      </c>
      <c r="AG27" s="76" t="s">
        <v>9</v>
      </c>
      <c r="AH27" s="75" t="s">
        <v>9</v>
      </c>
      <c r="AI27" s="76" t="s">
        <v>9</v>
      </c>
      <c r="AJ27" s="75" t="s">
        <v>9</v>
      </c>
      <c r="AK27" s="76" t="s">
        <v>9</v>
      </c>
      <c r="AL27" s="75" t="s">
        <v>9</v>
      </c>
      <c r="AM27" s="76" t="s">
        <v>9</v>
      </c>
      <c r="AN27" s="75" t="s">
        <v>9</v>
      </c>
      <c r="AO27" s="76" t="s">
        <v>9</v>
      </c>
      <c r="AP27" s="75" t="s">
        <v>9</v>
      </c>
      <c r="AQ27" s="76" t="s">
        <v>9</v>
      </c>
      <c r="AR27" s="75" t="s">
        <v>9</v>
      </c>
      <c r="AS27" s="76" t="s">
        <v>9</v>
      </c>
      <c r="AT27" s="75" t="s">
        <v>9</v>
      </c>
      <c r="AU27" s="76" t="s">
        <v>9</v>
      </c>
      <c r="AV27" s="75" t="s">
        <v>9</v>
      </c>
      <c r="AW27" s="76" t="s">
        <v>9</v>
      </c>
    </row>
    <row r="28" spans="1:49" x14ac:dyDescent="0.25">
      <c r="A28" s="49" t="s">
        <v>23</v>
      </c>
      <c r="B28" s="68">
        <v>0.62281879194630874</v>
      </c>
      <c r="C28" s="69">
        <v>0.90756302521008403</v>
      </c>
      <c r="D28" s="68">
        <v>0.38145896656534961</v>
      </c>
      <c r="E28" s="69">
        <v>0.52500000000000002</v>
      </c>
      <c r="F28" s="68">
        <v>0.86206896551724133</v>
      </c>
      <c r="G28" s="69">
        <v>0.32677595628415301</v>
      </c>
      <c r="H28" s="68">
        <v>0.58333333333333337</v>
      </c>
      <c r="I28" s="69">
        <v>0.93548387096774188</v>
      </c>
      <c r="J28" s="68">
        <v>0.40954773869346728</v>
      </c>
      <c r="K28" s="69">
        <v>0.52571428571428569</v>
      </c>
      <c r="L28" s="68">
        <v>0.85567010309278346</v>
      </c>
      <c r="M28" s="69">
        <v>0.296875</v>
      </c>
      <c r="N28" s="68">
        <v>0.57499999999999996</v>
      </c>
      <c r="O28" s="69">
        <v>0.86111111111111116</v>
      </c>
      <c r="P28" s="68">
        <v>0.27272727272727271</v>
      </c>
      <c r="Q28" s="69">
        <v>0.56382978723404253</v>
      </c>
      <c r="R28" s="68">
        <v>0.88888888888888884</v>
      </c>
      <c r="S28" s="69">
        <v>0.82758620689655171</v>
      </c>
      <c r="T28" s="68">
        <v>0.75</v>
      </c>
      <c r="U28" s="69">
        <v>0.78947368421052633</v>
      </c>
      <c r="V28" s="68">
        <v>0.5</v>
      </c>
      <c r="W28" s="69">
        <v>0</v>
      </c>
      <c r="X28" s="68">
        <v>0.95833333333333337</v>
      </c>
      <c r="Y28" s="69">
        <v>0.5</v>
      </c>
      <c r="Z28" s="68">
        <v>0.8</v>
      </c>
      <c r="AA28" s="69">
        <v>0.80952380952380953</v>
      </c>
      <c r="AB28" s="68">
        <v>0.42</v>
      </c>
      <c r="AC28" s="69">
        <v>0.5</v>
      </c>
      <c r="AD28" s="68">
        <v>0.875</v>
      </c>
      <c r="AE28" s="69">
        <v>0.44117647058823528</v>
      </c>
      <c r="AF28" s="68">
        <v>0.66666666666666663</v>
      </c>
      <c r="AG28" s="69">
        <v>1</v>
      </c>
      <c r="AH28" s="68">
        <v>0.45</v>
      </c>
      <c r="AI28" s="69">
        <v>0.8</v>
      </c>
      <c r="AJ28" s="68">
        <v>0.91666666666666663</v>
      </c>
      <c r="AK28" s="69">
        <v>0.42307692307692307</v>
      </c>
      <c r="AL28" s="68">
        <v>0.75</v>
      </c>
      <c r="AM28" s="69">
        <v>1</v>
      </c>
      <c r="AN28" s="68">
        <v>0.25925925925925919</v>
      </c>
      <c r="AO28" s="69">
        <v>0.75</v>
      </c>
      <c r="AP28" s="68">
        <v>0.875</v>
      </c>
      <c r="AQ28" s="69">
        <v>0.5</v>
      </c>
      <c r="AR28" s="68">
        <v>1</v>
      </c>
      <c r="AS28" s="69">
        <v>1</v>
      </c>
      <c r="AT28" s="68">
        <v>0.22222222222222221</v>
      </c>
      <c r="AU28" s="69">
        <v>1</v>
      </c>
      <c r="AV28" s="68">
        <v>1</v>
      </c>
      <c r="AW28" s="69">
        <v>0.14285714285714279</v>
      </c>
    </row>
    <row r="29" spans="1:49" x14ac:dyDescent="0.25">
      <c r="A29" s="49" t="s">
        <v>24</v>
      </c>
      <c r="B29" s="68">
        <v>0</v>
      </c>
      <c r="C29" s="69">
        <v>2.8011204481792722E-3</v>
      </c>
      <c r="D29" s="68">
        <v>1.9756838905775079E-2</v>
      </c>
      <c r="E29" s="69">
        <v>0</v>
      </c>
      <c r="F29" s="68">
        <v>0</v>
      </c>
      <c r="G29" s="69">
        <v>1.6393442622950821E-2</v>
      </c>
      <c r="H29" s="68">
        <v>8.3333333333333332E-3</v>
      </c>
      <c r="I29" s="69">
        <v>6.4516129032258056E-3</v>
      </c>
      <c r="J29" s="68">
        <v>1.0050251256281411E-2</v>
      </c>
      <c r="K29" s="69">
        <v>1.142857142857143E-2</v>
      </c>
      <c r="L29" s="68">
        <v>0</v>
      </c>
      <c r="M29" s="69">
        <v>7.8125E-3</v>
      </c>
      <c r="N29" s="68">
        <v>1.2500000000000001E-2</v>
      </c>
      <c r="O29" s="69">
        <v>0</v>
      </c>
      <c r="P29" s="68">
        <v>0</v>
      </c>
      <c r="Q29" s="69">
        <v>0</v>
      </c>
      <c r="R29" s="68">
        <v>0</v>
      </c>
      <c r="S29" s="69">
        <v>0</v>
      </c>
      <c r="T29" s="68">
        <v>0</v>
      </c>
      <c r="U29" s="69">
        <v>0</v>
      </c>
      <c r="V29" s="68">
        <v>0</v>
      </c>
      <c r="W29" s="69">
        <v>0</v>
      </c>
      <c r="X29" s="68">
        <v>0</v>
      </c>
      <c r="Y29" s="69">
        <v>1.785714285714286E-2</v>
      </c>
      <c r="Z29" s="68">
        <v>0</v>
      </c>
      <c r="AA29" s="69">
        <v>0</v>
      </c>
      <c r="AB29" s="68">
        <v>0</v>
      </c>
      <c r="AC29" s="69">
        <v>0</v>
      </c>
      <c r="AD29" s="68">
        <v>0</v>
      </c>
      <c r="AE29" s="69">
        <v>0</v>
      </c>
      <c r="AF29" s="68">
        <v>0</v>
      </c>
      <c r="AG29" s="69">
        <v>0</v>
      </c>
      <c r="AH29" s="68">
        <v>0</v>
      </c>
      <c r="AI29" s="69">
        <v>0</v>
      </c>
      <c r="AJ29" s="68">
        <v>0</v>
      </c>
      <c r="AK29" s="69">
        <v>3.8461538461538457E-2</v>
      </c>
      <c r="AL29" s="68">
        <v>0</v>
      </c>
      <c r="AM29" s="69">
        <v>0</v>
      </c>
      <c r="AN29" s="68">
        <v>3.7037037037037028E-2</v>
      </c>
      <c r="AO29" s="69">
        <v>0</v>
      </c>
      <c r="AP29" s="68">
        <v>0</v>
      </c>
      <c r="AQ29" s="69">
        <v>8.3333333333333329E-2</v>
      </c>
      <c r="AR29" s="68">
        <v>0</v>
      </c>
      <c r="AS29" s="69">
        <v>0</v>
      </c>
      <c r="AT29" s="68">
        <v>0</v>
      </c>
      <c r="AU29" s="69">
        <v>0</v>
      </c>
      <c r="AV29" s="68">
        <v>0</v>
      </c>
      <c r="AW29" s="69">
        <v>0</v>
      </c>
    </row>
    <row r="30" spans="1:49" x14ac:dyDescent="0.25">
      <c r="A30" s="49" t="s">
        <v>25</v>
      </c>
      <c r="B30" s="68">
        <v>0.13422818791946309</v>
      </c>
      <c r="C30" s="69">
        <v>4.4817927170868348E-2</v>
      </c>
      <c r="D30" s="68">
        <v>0.21276595744680851</v>
      </c>
      <c r="E30" s="69">
        <v>9.583333333333334E-2</v>
      </c>
      <c r="F30" s="68">
        <v>7.7586206896551727E-2</v>
      </c>
      <c r="G30" s="69">
        <v>0.2469945355191257</v>
      </c>
      <c r="H30" s="68">
        <v>8.3333333333333329E-2</v>
      </c>
      <c r="I30" s="69">
        <v>2.5806451612903229E-2</v>
      </c>
      <c r="J30" s="68">
        <v>0.21356783919597991</v>
      </c>
      <c r="K30" s="69">
        <v>0.1257142857142857</v>
      </c>
      <c r="L30" s="68">
        <v>6.1855670103092793E-2</v>
      </c>
      <c r="M30" s="69">
        <v>0.23828125</v>
      </c>
      <c r="N30" s="68">
        <v>0.15</v>
      </c>
      <c r="O30" s="69">
        <v>0.1111111111111111</v>
      </c>
      <c r="P30" s="68">
        <v>0.22727272727272729</v>
      </c>
      <c r="Q30" s="69">
        <v>0.2234042553191489</v>
      </c>
      <c r="R30" s="68">
        <v>0.1111111111111111</v>
      </c>
      <c r="S30" s="69">
        <v>0.10344827586206901</v>
      </c>
      <c r="T30" s="68">
        <v>8.9285714285714288E-2</v>
      </c>
      <c r="U30" s="69">
        <v>5.2631578947368418E-2</v>
      </c>
      <c r="V30" s="68">
        <v>0.125</v>
      </c>
      <c r="W30" s="69">
        <v>0</v>
      </c>
      <c r="X30" s="68">
        <v>0</v>
      </c>
      <c r="Y30" s="69">
        <v>0.1071428571428571</v>
      </c>
      <c r="Z30" s="68">
        <v>0.2</v>
      </c>
      <c r="AA30" s="69">
        <v>0.14285714285714279</v>
      </c>
      <c r="AB30" s="68">
        <v>0.26</v>
      </c>
      <c r="AC30" s="69">
        <v>0</v>
      </c>
      <c r="AD30" s="68">
        <v>4.1666666666666657E-2</v>
      </c>
      <c r="AE30" s="69">
        <v>0.29411764705882348</v>
      </c>
      <c r="AF30" s="68">
        <v>0</v>
      </c>
      <c r="AG30" s="69">
        <v>0</v>
      </c>
      <c r="AH30" s="68">
        <v>0.2</v>
      </c>
      <c r="AI30" s="69">
        <v>0.2</v>
      </c>
      <c r="AJ30" s="68">
        <v>0</v>
      </c>
      <c r="AK30" s="69">
        <v>0.19230769230769229</v>
      </c>
      <c r="AL30" s="68">
        <v>0</v>
      </c>
      <c r="AM30" s="69">
        <v>0</v>
      </c>
      <c r="AN30" s="68">
        <v>0.29629629629629628</v>
      </c>
      <c r="AO30" s="69">
        <v>0</v>
      </c>
      <c r="AP30" s="68">
        <v>0.125</v>
      </c>
      <c r="AQ30" s="69">
        <v>0.16666666666666671</v>
      </c>
      <c r="AR30" s="68">
        <v>0</v>
      </c>
      <c r="AS30" s="69">
        <v>0</v>
      </c>
      <c r="AT30" s="68">
        <v>0.55555555555555558</v>
      </c>
      <c r="AU30" s="69">
        <v>0</v>
      </c>
      <c r="AV30" s="68">
        <v>0</v>
      </c>
      <c r="AW30" s="69">
        <v>0.42857142857142849</v>
      </c>
    </row>
    <row r="31" spans="1:49" x14ac:dyDescent="0.25">
      <c r="A31" s="49" t="s">
        <v>26</v>
      </c>
      <c r="B31" s="68">
        <v>0.20805369127516779</v>
      </c>
      <c r="C31" s="69">
        <v>4.4817927170868348E-2</v>
      </c>
      <c r="D31" s="68">
        <v>0.3860182370820669</v>
      </c>
      <c r="E31" s="69">
        <v>0.32916666666666672</v>
      </c>
      <c r="F31" s="68">
        <v>6.0344827586206899E-2</v>
      </c>
      <c r="G31" s="69">
        <v>0.4098360655737705</v>
      </c>
      <c r="H31" s="68">
        <v>0.25</v>
      </c>
      <c r="I31" s="69">
        <v>3.2258064516129031E-2</v>
      </c>
      <c r="J31" s="68">
        <v>0.36683417085427128</v>
      </c>
      <c r="K31" s="69">
        <v>0.33142857142857141</v>
      </c>
      <c r="L31" s="68">
        <v>8.247422680412371E-2</v>
      </c>
      <c r="M31" s="69">
        <v>0.45703125</v>
      </c>
      <c r="N31" s="68">
        <v>0.26250000000000001</v>
      </c>
      <c r="O31" s="69">
        <v>2.777777777777778E-2</v>
      </c>
      <c r="P31" s="68">
        <v>0.5</v>
      </c>
      <c r="Q31" s="69">
        <v>0.2021276595744681</v>
      </c>
      <c r="R31" s="68">
        <v>0</v>
      </c>
      <c r="S31" s="69">
        <v>6.8965517241379309E-2</v>
      </c>
      <c r="T31" s="68">
        <v>0.1607142857142857</v>
      </c>
      <c r="U31" s="69">
        <v>0.15789473684210531</v>
      </c>
      <c r="V31" s="68">
        <v>0.375</v>
      </c>
      <c r="W31" s="69">
        <v>0</v>
      </c>
      <c r="X31" s="68">
        <v>4.1666666666666657E-2</v>
      </c>
      <c r="Y31" s="69">
        <v>0.375</v>
      </c>
      <c r="Z31" s="68">
        <v>0</v>
      </c>
      <c r="AA31" s="69">
        <v>4.7619047619047623E-2</v>
      </c>
      <c r="AB31" s="68">
        <v>0.32</v>
      </c>
      <c r="AC31" s="69">
        <v>0.5</v>
      </c>
      <c r="AD31" s="68">
        <v>8.3333333333333329E-2</v>
      </c>
      <c r="AE31" s="69">
        <v>0.26470588235294118</v>
      </c>
      <c r="AF31" s="68">
        <v>0.33333333333333331</v>
      </c>
      <c r="AG31" s="69">
        <v>0</v>
      </c>
      <c r="AH31" s="68">
        <v>0.35</v>
      </c>
      <c r="AI31" s="69">
        <v>0</v>
      </c>
      <c r="AJ31" s="68">
        <v>8.3333333333333329E-2</v>
      </c>
      <c r="AK31" s="69">
        <v>0.34615384615384609</v>
      </c>
      <c r="AL31" s="68">
        <v>0.25</v>
      </c>
      <c r="AM31" s="69">
        <v>0</v>
      </c>
      <c r="AN31" s="68">
        <v>0.40740740740740738</v>
      </c>
      <c r="AO31" s="69">
        <v>0.25</v>
      </c>
      <c r="AP31" s="68">
        <v>0</v>
      </c>
      <c r="AQ31" s="69">
        <v>0.25</v>
      </c>
      <c r="AR31" s="68">
        <v>0</v>
      </c>
      <c r="AS31" s="69">
        <v>0</v>
      </c>
      <c r="AT31" s="68">
        <v>0.22222222222222221</v>
      </c>
      <c r="AU31" s="69">
        <v>0</v>
      </c>
      <c r="AV31" s="68">
        <v>0</v>
      </c>
      <c r="AW31" s="69">
        <v>0.42857142857142849</v>
      </c>
    </row>
    <row r="32" spans="1:49" x14ac:dyDescent="0.25">
      <c r="A32" s="70" t="s">
        <v>27</v>
      </c>
      <c r="B32" s="75" t="s">
        <v>9</v>
      </c>
      <c r="C32" s="76" t="s">
        <v>9</v>
      </c>
      <c r="D32" s="75" t="s">
        <v>9</v>
      </c>
      <c r="E32" s="76" t="s">
        <v>9</v>
      </c>
      <c r="F32" s="75" t="s">
        <v>9</v>
      </c>
      <c r="G32" s="76" t="s">
        <v>9</v>
      </c>
      <c r="H32" s="75" t="s">
        <v>9</v>
      </c>
      <c r="I32" s="76" t="s">
        <v>9</v>
      </c>
      <c r="J32" s="75" t="s">
        <v>9</v>
      </c>
      <c r="K32" s="76" t="s">
        <v>9</v>
      </c>
      <c r="L32" s="75" t="s">
        <v>9</v>
      </c>
      <c r="M32" s="76" t="s">
        <v>9</v>
      </c>
      <c r="N32" s="75" t="s">
        <v>9</v>
      </c>
      <c r="O32" s="76" t="s">
        <v>9</v>
      </c>
      <c r="P32" s="75" t="s">
        <v>9</v>
      </c>
      <c r="Q32" s="76" t="s">
        <v>9</v>
      </c>
      <c r="R32" s="75" t="s">
        <v>9</v>
      </c>
      <c r="S32" s="76" t="s">
        <v>9</v>
      </c>
      <c r="T32" s="75" t="s">
        <v>9</v>
      </c>
      <c r="U32" s="76" t="s">
        <v>9</v>
      </c>
      <c r="V32" s="75" t="s">
        <v>9</v>
      </c>
      <c r="W32" s="76" t="s">
        <v>9</v>
      </c>
      <c r="X32" s="75" t="s">
        <v>9</v>
      </c>
      <c r="Y32" s="76" t="s">
        <v>9</v>
      </c>
      <c r="Z32" s="75" t="s">
        <v>9</v>
      </c>
      <c r="AA32" s="76" t="s">
        <v>9</v>
      </c>
      <c r="AB32" s="75" t="s">
        <v>9</v>
      </c>
      <c r="AC32" s="76" t="s">
        <v>9</v>
      </c>
      <c r="AD32" s="75" t="s">
        <v>9</v>
      </c>
      <c r="AE32" s="76" t="s">
        <v>9</v>
      </c>
      <c r="AF32" s="75" t="s">
        <v>9</v>
      </c>
      <c r="AG32" s="76" t="s">
        <v>9</v>
      </c>
      <c r="AH32" s="75" t="s">
        <v>9</v>
      </c>
      <c r="AI32" s="76" t="s">
        <v>9</v>
      </c>
      <c r="AJ32" s="75" t="s">
        <v>9</v>
      </c>
      <c r="AK32" s="76" t="s">
        <v>9</v>
      </c>
      <c r="AL32" s="75" t="s">
        <v>9</v>
      </c>
      <c r="AM32" s="76" t="s">
        <v>9</v>
      </c>
      <c r="AN32" s="75" t="s">
        <v>9</v>
      </c>
      <c r="AO32" s="76" t="s">
        <v>9</v>
      </c>
      <c r="AP32" s="75" t="s">
        <v>9</v>
      </c>
      <c r="AQ32" s="76" t="s">
        <v>9</v>
      </c>
      <c r="AR32" s="75" t="s">
        <v>9</v>
      </c>
      <c r="AS32" s="76" t="s">
        <v>9</v>
      </c>
      <c r="AT32" s="75" t="s">
        <v>9</v>
      </c>
      <c r="AU32" s="76" t="s">
        <v>9</v>
      </c>
      <c r="AV32" s="75" t="s">
        <v>9</v>
      </c>
      <c r="AW32" s="76" t="s">
        <v>9</v>
      </c>
    </row>
    <row r="33" spans="1:50" x14ac:dyDescent="0.25">
      <c r="A33" s="87" t="s">
        <v>28</v>
      </c>
      <c r="B33" s="68" t="s">
        <v>9</v>
      </c>
      <c r="C33" s="69" t="s">
        <v>9</v>
      </c>
      <c r="D33" s="68" t="s">
        <v>9</v>
      </c>
      <c r="E33" s="69" t="s">
        <v>9</v>
      </c>
      <c r="F33" s="68" t="s">
        <v>9</v>
      </c>
      <c r="G33" s="69" t="s">
        <v>9</v>
      </c>
      <c r="H33" s="68" t="s">
        <v>9</v>
      </c>
      <c r="I33" s="69" t="s">
        <v>9</v>
      </c>
      <c r="J33" s="68" t="s">
        <v>9</v>
      </c>
      <c r="K33" s="69" t="s">
        <v>9</v>
      </c>
      <c r="L33" s="68" t="s">
        <v>9</v>
      </c>
      <c r="M33" s="69" t="s">
        <v>9</v>
      </c>
      <c r="N33" s="68" t="s">
        <v>9</v>
      </c>
      <c r="O33" s="69" t="s">
        <v>9</v>
      </c>
      <c r="P33" s="68" t="s">
        <v>9</v>
      </c>
      <c r="Q33" s="69" t="s">
        <v>9</v>
      </c>
      <c r="R33" s="68" t="s">
        <v>9</v>
      </c>
      <c r="S33" s="69" t="s">
        <v>9</v>
      </c>
      <c r="T33" s="68" t="s">
        <v>9</v>
      </c>
      <c r="U33" s="69" t="s">
        <v>9</v>
      </c>
      <c r="V33" s="68" t="s">
        <v>9</v>
      </c>
      <c r="W33" s="69" t="s">
        <v>9</v>
      </c>
      <c r="X33" s="68" t="s">
        <v>9</v>
      </c>
      <c r="Y33" s="69" t="s">
        <v>9</v>
      </c>
      <c r="Z33" s="68" t="s">
        <v>9</v>
      </c>
      <c r="AA33" s="69" t="s">
        <v>9</v>
      </c>
      <c r="AB33" s="68" t="s">
        <v>9</v>
      </c>
      <c r="AC33" s="69" t="s">
        <v>9</v>
      </c>
      <c r="AD33" s="68" t="s">
        <v>9</v>
      </c>
      <c r="AE33" s="69" t="s">
        <v>9</v>
      </c>
      <c r="AF33" s="68" t="s">
        <v>9</v>
      </c>
      <c r="AG33" s="69" t="s">
        <v>9</v>
      </c>
      <c r="AH33" s="68" t="s">
        <v>9</v>
      </c>
      <c r="AI33" s="69" t="s">
        <v>9</v>
      </c>
      <c r="AJ33" s="68" t="s">
        <v>9</v>
      </c>
      <c r="AK33" s="69" t="s">
        <v>9</v>
      </c>
      <c r="AL33" s="68" t="s">
        <v>9</v>
      </c>
      <c r="AM33" s="69" t="s">
        <v>9</v>
      </c>
      <c r="AN33" s="68" t="s">
        <v>9</v>
      </c>
      <c r="AO33" s="69" t="s">
        <v>9</v>
      </c>
      <c r="AP33" s="68" t="s">
        <v>9</v>
      </c>
      <c r="AQ33" s="69" t="s">
        <v>9</v>
      </c>
      <c r="AR33" s="68" t="s">
        <v>9</v>
      </c>
      <c r="AS33" s="69" t="s">
        <v>9</v>
      </c>
      <c r="AT33" s="68" t="s">
        <v>9</v>
      </c>
      <c r="AU33" s="69" t="s">
        <v>9</v>
      </c>
      <c r="AV33" s="68" t="s">
        <v>9</v>
      </c>
      <c r="AW33" s="69" t="s">
        <v>9</v>
      </c>
    </row>
    <row r="34" spans="1:50" x14ac:dyDescent="0.25">
      <c r="A34" s="85" t="s">
        <v>50</v>
      </c>
      <c r="B34" s="68">
        <v>1.630434782608696E-2</v>
      </c>
      <c r="C34" s="69">
        <v>4.261363636363636E-2</v>
      </c>
      <c r="D34" s="68">
        <v>9.2985318107667206E-2</v>
      </c>
      <c r="E34" s="69">
        <v>8.4745762711864406E-3</v>
      </c>
      <c r="F34" s="68">
        <v>5.3254437869822487E-2</v>
      </c>
      <c r="G34" s="69">
        <v>8.39080459770115E-2</v>
      </c>
      <c r="H34" s="68">
        <v>3.2786885245901641E-2</v>
      </c>
      <c r="I34" s="69">
        <v>4.6666666666666669E-2</v>
      </c>
      <c r="J34" s="68">
        <v>8.8709677419354843E-2</v>
      </c>
      <c r="K34" s="69">
        <v>1.142857142857143E-2</v>
      </c>
      <c r="L34" s="68">
        <v>7.2916666666666671E-2</v>
      </c>
      <c r="M34" s="69">
        <v>4.8582995951416998E-2</v>
      </c>
      <c r="N34" s="68">
        <v>0</v>
      </c>
      <c r="O34" s="69">
        <v>5.5555555555555552E-2</v>
      </c>
      <c r="P34" s="68">
        <v>4.7619047619047623E-2</v>
      </c>
      <c r="Q34" s="69">
        <v>2.1739130434782612E-2</v>
      </c>
      <c r="R34" s="68">
        <v>0</v>
      </c>
      <c r="S34" s="69">
        <v>0.2142857142857143</v>
      </c>
      <c r="T34" s="68">
        <v>5.1724137931034482E-2</v>
      </c>
      <c r="U34" s="69">
        <v>0</v>
      </c>
      <c r="V34" s="68">
        <v>0.25</v>
      </c>
      <c r="W34" s="69">
        <v>1</v>
      </c>
      <c r="X34" s="68">
        <v>0</v>
      </c>
      <c r="Y34" s="69">
        <v>9.4339622641509441E-2</v>
      </c>
      <c r="Z34" s="68">
        <v>0</v>
      </c>
      <c r="AA34" s="69">
        <v>0</v>
      </c>
      <c r="AB34" s="68">
        <v>6.3829787234042548E-2</v>
      </c>
      <c r="AC34" s="69">
        <v>0</v>
      </c>
      <c r="AD34" s="68">
        <v>4.1666666666666657E-2</v>
      </c>
      <c r="AE34" s="69">
        <v>6.4516129032258063E-2</v>
      </c>
      <c r="AF34" s="68">
        <v>0</v>
      </c>
      <c r="AG34" s="69">
        <v>4.7619047619047623E-2</v>
      </c>
      <c r="AH34" s="68">
        <v>0.1176470588235294</v>
      </c>
      <c r="AI34" s="69">
        <v>0</v>
      </c>
      <c r="AJ34" s="68">
        <v>0.1</v>
      </c>
      <c r="AK34" s="69">
        <v>7.6923076923076927E-2</v>
      </c>
      <c r="AL34" s="68">
        <v>0</v>
      </c>
      <c r="AM34" s="69">
        <v>0</v>
      </c>
      <c r="AN34" s="68">
        <v>0.04</v>
      </c>
      <c r="AO34" s="69">
        <v>0.2</v>
      </c>
      <c r="AP34" s="68">
        <v>0</v>
      </c>
      <c r="AQ34" s="69">
        <v>9.0909090909090912E-2</v>
      </c>
      <c r="AR34" s="68">
        <v>0</v>
      </c>
      <c r="AS34" s="69">
        <v>0</v>
      </c>
      <c r="AT34" s="68">
        <v>0</v>
      </c>
      <c r="AU34" s="69">
        <v>0</v>
      </c>
      <c r="AV34" s="68">
        <v>0</v>
      </c>
      <c r="AW34" s="69">
        <v>0</v>
      </c>
    </row>
    <row r="35" spans="1:50" x14ac:dyDescent="0.25">
      <c r="A35" s="85" t="s">
        <v>97</v>
      </c>
      <c r="B35" s="89">
        <v>12</v>
      </c>
      <c r="C35" s="90">
        <v>15</v>
      </c>
      <c r="D35" s="89">
        <v>57</v>
      </c>
      <c r="E35" s="90" t="s">
        <v>96</v>
      </c>
      <c r="F35" s="89">
        <v>18</v>
      </c>
      <c r="G35" s="90">
        <v>73</v>
      </c>
      <c r="H35" s="90" t="s">
        <v>96</v>
      </c>
      <c r="I35" s="90">
        <v>7</v>
      </c>
      <c r="J35" s="89">
        <v>33</v>
      </c>
      <c r="K35" s="90" t="s">
        <v>96</v>
      </c>
      <c r="L35" s="89">
        <v>7</v>
      </c>
      <c r="M35" s="90">
        <v>12</v>
      </c>
      <c r="N35" s="90" t="s">
        <v>96</v>
      </c>
      <c r="O35" s="90" t="s">
        <v>96</v>
      </c>
      <c r="P35" s="90" t="s">
        <v>96</v>
      </c>
      <c r="Q35" s="90" t="s">
        <v>96</v>
      </c>
      <c r="R35" s="90" t="s">
        <v>96</v>
      </c>
      <c r="S35" s="90">
        <v>6</v>
      </c>
      <c r="T35" s="90" t="s">
        <v>96</v>
      </c>
      <c r="U35" s="90" t="s">
        <v>96</v>
      </c>
      <c r="V35" s="89" t="s">
        <v>96</v>
      </c>
      <c r="W35" s="90" t="s">
        <v>371</v>
      </c>
      <c r="X35" s="89" t="s">
        <v>96</v>
      </c>
      <c r="Y35" s="90">
        <v>5</v>
      </c>
      <c r="Z35" s="89" t="s">
        <v>96</v>
      </c>
      <c r="AA35" s="90" t="s">
        <v>96</v>
      </c>
      <c r="AB35" s="89" t="s">
        <v>96</v>
      </c>
      <c r="AC35" s="90" t="s">
        <v>96</v>
      </c>
      <c r="AD35" s="89" t="s">
        <v>96</v>
      </c>
      <c r="AE35" s="90" t="s">
        <v>96</v>
      </c>
      <c r="AF35" s="89" t="s">
        <v>96</v>
      </c>
      <c r="AG35" s="90" t="s">
        <v>96</v>
      </c>
      <c r="AH35" s="89" t="s">
        <v>96</v>
      </c>
      <c r="AI35" s="90" t="s">
        <v>96</v>
      </c>
      <c r="AJ35" s="89" t="s">
        <v>96</v>
      </c>
      <c r="AK35" s="90" t="s">
        <v>96</v>
      </c>
      <c r="AL35" s="89" t="s">
        <v>96</v>
      </c>
      <c r="AM35" s="90" t="s">
        <v>96</v>
      </c>
      <c r="AN35" s="89" t="s">
        <v>96</v>
      </c>
      <c r="AO35" s="90" t="s">
        <v>96</v>
      </c>
      <c r="AP35" s="89" t="s">
        <v>96</v>
      </c>
      <c r="AQ35" s="90" t="s">
        <v>96</v>
      </c>
      <c r="AR35" s="89" t="s">
        <v>96</v>
      </c>
      <c r="AS35" s="90" t="s">
        <v>96</v>
      </c>
      <c r="AT35" s="89" t="s">
        <v>96</v>
      </c>
      <c r="AU35" s="90" t="s">
        <v>96</v>
      </c>
      <c r="AV35" s="89" t="s">
        <v>96</v>
      </c>
      <c r="AW35" s="90" t="s">
        <v>96</v>
      </c>
      <c r="AX35" s="89"/>
    </row>
    <row r="36" spans="1:50" x14ac:dyDescent="0.25">
      <c r="A36" s="87" t="s">
        <v>98</v>
      </c>
      <c r="B36" s="68" t="s">
        <v>9</v>
      </c>
      <c r="C36" s="69" t="s">
        <v>9</v>
      </c>
      <c r="D36" s="68" t="s">
        <v>9</v>
      </c>
      <c r="E36" s="69" t="s">
        <v>9</v>
      </c>
      <c r="F36" s="68" t="s">
        <v>9</v>
      </c>
      <c r="G36" s="69" t="s">
        <v>9</v>
      </c>
      <c r="H36" s="68" t="s">
        <v>9</v>
      </c>
      <c r="I36" s="69" t="s">
        <v>9</v>
      </c>
      <c r="J36" s="68" t="s">
        <v>9</v>
      </c>
      <c r="K36" s="69" t="s">
        <v>9</v>
      </c>
      <c r="L36" s="68" t="s">
        <v>9</v>
      </c>
      <c r="M36" s="69" t="s">
        <v>9</v>
      </c>
      <c r="N36" s="68" t="s">
        <v>9</v>
      </c>
      <c r="O36" s="69" t="s">
        <v>9</v>
      </c>
      <c r="P36" s="68" t="s">
        <v>9</v>
      </c>
      <c r="Q36" s="69" t="s">
        <v>9</v>
      </c>
      <c r="R36" s="68" t="s">
        <v>9</v>
      </c>
      <c r="S36" s="69" t="s">
        <v>9</v>
      </c>
      <c r="T36" s="68" t="s">
        <v>9</v>
      </c>
      <c r="U36" s="69" t="s">
        <v>9</v>
      </c>
      <c r="V36" s="68" t="s">
        <v>9</v>
      </c>
      <c r="W36" s="69" t="s">
        <v>9</v>
      </c>
      <c r="X36" s="68" t="s">
        <v>9</v>
      </c>
      <c r="Y36" s="69" t="s">
        <v>9</v>
      </c>
      <c r="Z36" s="68" t="s">
        <v>9</v>
      </c>
      <c r="AA36" s="69" t="s">
        <v>9</v>
      </c>
      <c r="AB36" s="68" t="s">
        <v>9</v>
      </c>
      <c r="AC36" s="69" t="s">
        <v>9</v>
      </c>
      <c r="AD36" s="68" t="s">
        <v>9</v>
      </c>
      <c r="AE36" s="69" t="s">
        <v>9</v>
      </c>
      <c r="AF36" s="68" t="s">
        <v>9</v>
      </c>
      <c r="AG36" s="69" t="s">
        <v>9</v>
      </c>
      <c r="AH36" s="68" t="s">
        <v>9</v>
      </c>
      <c r="AI36" s="69" t="s">
        <v>9</v>
      </c>
      <c r="AJ36" s="68" t="s">
        <v>9</v>
      </c>
      <c r="AK36" s="69" t="s">
        <v>9</v>
      </c>
      <c r="AL36" s="68" t="s">
        <v>9</v>
      </c>
      <c r="AM36" s="69" t="s">
        <v>9</v>
      </c>
      <c r="AN36" s="68" t="s">
        <v>9</v>
      </c>
      <c r="AO36" s="69" t="s">
        <v>9</v>
      </c>
      <c r="AP36" s="68" t="s">
        <v>9</v>
      </c>
      <c r="AQ36" s="69" t="s">
        <v>9</v>
      </c>
      <c r="AR36" s="68" t="s">
        <v>9</v>
      </c>
      <c r="AS36" s="69" t="s">
        <v>9</v>
      </c>
      <c r="AT36" s="68" t="s">
        <v>9</v>
      </c>
      <c r="AU36" s="69" t="s">
        <v>9</v>
      </c>
      <c r="AV36" s="68" t="s">
        <v>9</v>
      </c>
      <c r="AW36" s="69" t="s">
        <v>9</v>
      </c>
    </row>
    <row r="37" spans="1:50" x14ac:dyDescent="0.25">
      <c r="A37" s="85" t="s">
        <v>50</v>
      </c>
      <c r="B37" s="68">
        <v>0.45108695652173908</v>
      </c>
      <c r="C37" s="69">
        <v>0.69886363636363635</v>
      </c>
      <c r="D37" s="68">
        <v>0.76672104404567698</v>
      </c>
      <c r="E37" s="69">
        <v>0.4788135593220339</v>
      </c>
      <c r="F37" s="68">
        <v>0.6775147928994083</v>
      </c>
      <c r="G37" s="69">
        <v>0.75862068965517238</v>
      </c>
      <c r="H37" s="68">
        <v>0.4098360655737705</v>
      </c>
      <c r="I37" s="69">
        <v>0.7533333333333333</v>
      </c>
      <c r="J37" s="68">
        <v>0.73118279569892475</v>
      </c>
      <c r="K37" s="69">
        <v>0.44</v>
      </c>
      <c r="L37" s="68">
        <v>0.625</v>
      </c>
      <c r="M37" s="69">
        <v>0.79757085020242913</v>
      </c>
      <c r="N37" s="68">
        <v>0.34177215189873422</v>
      </c>
      <c r="O37" s="69">
        <v>0.77777777777777779</v>
      </c>
      <c r="P37" s="68">
        <v>0.7857142857142857</v>
      </c>
      <c r="Q37" s="69">
        <v>0.45652173913043481</v>
      </c>
      <c r="R37" s="68">
        <v>0.51851851851851849</v>
      </c>
      <c r="S37" s="69">
        <v>0.7142857142857143</v>
      </c>
      <c r="T37" s="68">
        <v>0.5</v>
      </c>
      <c r="U37" s="69">
        <v>0.72222222222222221</v>
      </c>
      <c r="V37" s="68">
        <v>0.75</v>
      </c>
      <c r="W37" s="69">
        <v>0</v>
      </c>
      <c r="X37" s="68">
        <v>0.72727272727272729</v>
      </c>
      <c r="Y37" s="69">
        <v>0.67924528301886788</v>
      </c>
      <c r="Z37" s="68">
        <v>0.2</v>
      </c>
      <c r="AA37" s="69">
        <v>0.68421052631578949</v>
      </c>
      <c r="AB37" s="68">
        <v>0.78723404255319152</v>
      </c>
      <c r="AC37" s="69">
        <v>0.5</v>
      </c>
      <c r="AD37" s="68">
        <v>0.70833333333333337</v>
      </c>
      <c r="AE37" s="69">
        <v>0.87096774193548387</v>
      </c>
      <c r="AF37" s="68">
        <v>0</v>
      </c>
      <c r="AG37" s="69">
        <v>0.76190476190476186</v>
      </c>
      <c r="AH37" s="68">
        <v>0.82352941176470584</v>
      </c>
      <c r="AI37" s="69">
        <v>0</v>
      </c>
      <c r="AJ37" s="68">
        <v>0.6</v>
      </c>
      <c r="AK37" s="69">
        <v>0.84615384615384615</v>
      </c>
      <c r="AL37" s="68">
        <v>0.25</v>
      </c>
      <c r="AM37" s="69">
        <v>0.7</v>
      </c>
      <c r="AN37" s="68">
        <v>0.76</v>
      </c>
      <c r="AO37" s="69">
        <v>0.4</v>
      </c>
      <c r="AP37" s="68">
        <v>0.75</v>
      </c>
      <c r="AQ37" s="69">
        <v>0.72727272727272729</v>
      </c>
      <c r="AR37" s="68">
        <v>1</v>
      </c>
      <c r="AS37" s="69">
        <v>0.8571428571428571</v>
      </c>
      <c r="AT37" s="68">
        <v>0.88888888888888884</v>
      </c>
      <c r="AU37" s="69">
        <v>0.6</v>
      </c>
      <c r="AV37" s="68">
        <v>1</v>
      </c>
      <c r="AW37" s="69">
        <v>1</v>
      </c>
    </row>
    <row r="38" spans="1:50" x14ac:dyDescent="0.25">
      <c r="A38" s="85" t="s">
        <v>97</v>
      </c>
      <c r="B38" s="89">
        <v>332</v>
      </c>
      <c r="C38" s="90">
        <v>246</v>
      </c>
      <c r="D38" s="89">
        <v>470</v>
      </c>
      <c r="E38" s="90">
        <v>113</v>
      </c>
      <c r="F38" s="89">
        <v>229</v>
      </c>
      <c r="G38" s="90">
        <v>660</v>
      </c>
      <c r="H38" s="89">
        <v>50</v>
      </c>
      <c r="I38" s="90">
        <v>113</v>
      </c>
      <c r="J38" s="89">
        <v>272</v>
      </c>
      <c r="K38" s="90">
        <v>77</v>
      </c>
      <c r="L38" s="89">
        <v>60</v>
      </c>
      <c r="M38" s="90">
        <v>197</v>
      </c>
      <c r="N38" s="89">
        <v>27</v>
      </c>
      <c r="O38" s="90">
        <v>28</v>
      </c>
      <c r="P38" s="89">
        <v>33</v>
      </c>
      <c r="Q38" s="90">
        <v>42</v>
      </c>
      <c r="R38" s="89">
        <v>14</v>
      </c>
      <c r="S38" s="90">
        <v>20</v>
      </c>
      <c r="T38" s="89">
        <v>29</v>
      </c>
      <c r="U38" s="90">
        <v>13</v>
      </c>
      <c r="V38" s="89">
        <v>6</v>
      </c>
      <c r="W38" s="90">
        <v>0</v>
      </c>
      <c r="X38" s="89">
        <v>16</v>
      </c>
      <c r="Y38" s="90">
        <v>36</v>
      </c>
      <c r="Z38" s="89">
        <v>1</v>
      </c>
      <c r="AA38" s="90">
        <v>13</v>
      </c>
      <c r="AB38" s="89">
        <v>37</v>
      </c>
      <c r="AC38" s="90">
        <v>1</v>
      </c>
      <c r="AD38" s="89">
        <v>17</v>
      </c>
      <c r="AE38" s="90">
        <v>27</v>
      </c>
      <c r="AF38" s="89">
        <v>0</v>
      </c>
      <c r="AG38" s="90">
        <v>16</v>
      </c>
      <c r="AH38" s="89">
        <v>14</v>
      </c>
      <c r="AI38" s="90">
        <v>0</v>
      </c>
      <c r="AJ38" s="89">
        <v>6</v>
      </c>
      <c r="AK38" s="90">
        <v>22</v>
      </c>
      <c r="AL38" s="89">
        <v>1</v>
      </c>
      <c r="AM38" s="90">
        <v>7</v>
      </c>
      <c r="AN38" s="89">
        <v>19</v>
      </c>
      <c r="AO38" s="90">
        <v>2</v>
      </c>
      <c r="AP38" s="89">
        <v>6</v>
      </c>
      <c r="AQ38" s="90">
        <v>8</v>
      </c>
      <c r="AR38" s="89">
        <v>1</v>
      </c>
      <c r="AS38" s="90">
        <v>6</v>
      </c>
      <c r="AT38" s="89">
        <v>8</v>
      </c>
      <c r="AU38" s="90">
        <v>3</v>
      </c>
      <c r="AV38" s="89">
        <v>2</v>
      </c>
      <c r="AW38" s="90">
        <v>7</v>
      </c>
    </row>
    <row r="39" spans="1:50" x14ac:dyDescent="0.25">
      <c r="A39" s="86" t="s">
        <v>29</v>
      </c>
      <c r="B39" s="68" t="s">
        <v>9</v>
      </c>
      <c r="C39" s="69" t="s">
        <v>9</v>
      </c>
      <c r="D39" s="68" t="s">
        <v>9</v>
      </c>
      <c r="E39" s="69" t="s">
        <v>9</v>
      </c>
      <c r="F39" s="68" t="s">
        <v>9</v>
      </c>
      <c r="G39" s="69" t="s">
        <v>9</v>
      </c>
      <c r="H39" s="68" t="s">
        <v>9</v>
      </c>
      <c r="I39" s="69" t="s">
        <v>9</v>
      </c>
      <c r="J39" s="68" t="s">
        <v>9</v>
      </c>
      <c r="K39" s="69" t="s">
        <v>9</v>
      </c>
      <c r="L39" s="68" t="s">
        <v>9</v>
      </c>
      <c r="M39" s="69" t="s">
        <v>9</v>
      </c>
      <c r="N39" s="68" t="s">
        <v>9</v>
      </c>
      <c r="O39" s="69" t="s">
        <v>9</v>
      </c>
      <c r="P39" s="68" t="s">
        <v>9</v>
      </c>
      <c r="Q39" s="69" t="s">
        <v>9</v>
      </c>
      <c r="R39" s="68" t="s">
        <v>9</v>
      </c>
      <c r="S39" s="69" t="s">
        <v>9</v>
      </c>
      <c r="T39" s="68" t="s">
        <v>9</v>
      </c>
      <c r="U39" s="69" t="s">
        <v>9</v>
      </c>
      <c r="V39" s="68" t="s">
        <v>9</v>
      </c>
      <c r="W39" s="69" t="s">
        <v>9</v>
      </c>
      <c r="X39" s="68" t="s">
        <v>9</v>
      </c>
      <c r="Y39" s="69" t="s">
        <v>9</v>
      </c>
      <c r="Z39" s="68" t="s">
        <v>9</v>
      </c>
      <c r="AA39" s="69" t="s">
        <v>9</v>
      </c>
      <c r="AB39" s="68" t="s">
        <v>9</v>
      </c>
      <c r="AC39" s="69" t="s">
        <v>9</v>
      </c>
      <c r="AD39" s="68" t="s">
        <v>9</v>
      </c>
      <c r="AE39" s="69" t="s">
        <v>9</v>
      </c>
      <c r="AF39" s="68" t="s">
        <v>9</v>
      </c>
      <c r="AG39" s="69" t="s">
        <v>9</v>
      </c>
      <c r="AH39" s="68" t="s">
        <v>9</v>
      </c>
      <c r="AI39" s="69" t="s">
        <v>9</v>
      </c>
      <c r="AJ39" s="68" t="s">
        <v>9</v>
      </c>
      <c r="AK39" s="69" t="s">
        <v>9</v>
      </c>
      <c r="AL39" s="68" t="s">
        <v>9</v>
      </c>
      <c r="AM39" s="69" t="s">
        <v>9</v>
      </c>
      <c r="AN39" s="68" t="s">
        <v>9</v>
      </c>
      <c r="AO39" s="69" t="s">
        <v>9</v>
      </c>
      <c r="AP39" s="68" t="s">
        <v>9</v>
      </c>
      <c r="AQ39" s="69" t="s">
        <v>9</v>
      </c>
      <c r="AR39" s="68" t="s">
        <v>9</v>
      </c>
      <c r="AS39" s="69" t="s">
        <v>9</v>
      </c>
      <c r="AT39" s="68" t="s">
        <v>9</v>
      </c>
      <c r="AU39" s="69" t="s">
        <v>9</v>
      </c>
      <c r="AV39" s="68" t="s">
        <v>9</v>
      </c>
      <c r="AW39" s="69" t="s">
        <v>9</v>
      </c>
    </row>
    <row r="40" spans="1:50" x14ac:dyDescent="0.25">
      <c r="A40" s="85" t="s">
        <v>50</v>
      </c>
      <c r="B40" s="68">
        <v>3.6684782608695662E-2</v>
      </c>
      <c r="C40" s="69">
        <v>8.5227272727272721E-3</v>
      </c>
      <c r="D40" s="68">
        <v>2.1207177814029369E-2</v>
      </c>
      <c r="E40" s="69">
        <v>4.6610169491525417E-2</v>
      </c>
      <c r="F40" s="68">
        <v>5.9171597633136093E-3</v>
      </c>
      <c r="G40" s="69">
        <v>1.7241379310344831E-2</v>
      </c>
      <c r="H40" s="68">
        <v>2.4590163934426229E-2</v>
      </c>
      <c r="I40" s="69">
        <v>0</v>
      </c>
      <c r="J40" s="68">
        <v>8.0645161290322578E-3</v>
      </c>
      <c r="K40" s="69">
        <v>5.7142857142857141E-2</v>
      </c>
      <c r="L40" s="68">
        <v>1.041666666666667E-2</v>
      </c>
      <c r="M40" s="69">
        <v>2.4291497975708499E-2</v>
      </c>
      <c r="N40" s="68">
        <v>6.3291139240506333E-2</v>
      </c>
      <c r="O40" s="69">
        <v>0</v>
      </c>
      <c r="P40" s="68">
        <v>0</v>
      </c>
      <c r="Q40" s="69">
        <v>4.3478260869565223E-2</v>
      </c>
      <c r="R40" s="68">
        <v>0</v>
      </c>
      <c r="S40" s="69">
        <v>0</v>
      </c>
      <c r="T40" s="68">
        <v>1.7241379310344831E-2</v>
      </c>
      <c r="U40" s="69">
        <v>0</v>
      </c>
      <c r="V40" s="68">
        <v>0</v>
      </c>
      <c r="W40" s="69">
        <v>0</v>
      </c>
      <c r="X40" s="68">
        <v>0</v>
      </c>
      <c r="Y40" s="69">
        <v>0</v>
      </c>
      <c r="Z40" s="68">
        <v>0</v>
      </c>
      <c r="AA40" s="69">
        <v>0</v>
      </c>
      <c r="AB40" s="68">
        <v>2.1276595744680851E-2</v>
      </c>
      <c r="AC40" s="69">
        <v>0</v>
      </c>
      <c r="AD40" s="68">
        <v>0</v>
      </c>
      <c r="AE40" s="69">
        <v>0</v>
      </c>
      <c r="AF40" s="68">
        <v>0.16666666666666671</v>
      </c>
      <c r="AG40" s="69">
        <v>0</v>
      </c>
      <c r="AH40" s="68">
        <v>0</v>
      </c>
      <c r="AI40" s="69">
        <v>0</v>
      </c>
      <c r="AJ40" s="68">
        <v>0</v>
      </c>
      <c r="AK40" s="69">
        <v>0</v>
      </c>
      <c r="AL40" s="68">
        <v>0</v>
      </c>
      <c r="AM40" s="69">
        <v>0</v>
      </c>
      <c r="AN40" s="68">
        <v>0.04</v>
      </c>
      <c r="AO40" s="69">
        <v>0.2</v>
      </c>
      <c r="AP40" s="68">
        <v>0</v>
      </c>
      <c r="AQ40" s="69">
        <v>0</v>
      </c>
      <c r="AR40" s="68">
        <v>0</v>
      </c>
      <c r="AS40" s="69">
        <v>0</v>
      </c>
      <c r="AT40" s="68">
        <v>0.1111111111111111</v>
      </c>
      <c r="AU40" s="69">
        <v>0</v>
      </c>
      <c r="AV40" s="68">
        <v>0</v>
      </c>
      <c r="AW40" s="69">
        <v>0</v>
      </c>
    </row>
    <row r="41" spans="1:50" x14ac:dyDescent="0.25">
      <c r="A41" s="85" t="s">
        <v>97</v>
      </c>
      <c r="B41" s="89">
        <v>27</v>
      </c>
      <c r="C41" s="90" t="s">
        <v>96</v>
      </c>
      <c r="D41" s="89">
        <v>13</v>
      </c>
      <c r="E41" s="90">
        <v>11</v>
      </c>
      <c r="F41" s="90" t="s">
        <v>96</v>
      </c>
      <c r="G41" s="90">
        <v>15</v>
      </c>
      <c r="H41" s="90" t="s">
        <v>96</v>
      </c>
      <c r="I41" s="90" t="s">
        <v>96</v>
      </c>
      <c r="J41" s="90" t="s">
        <v>96</v>
      </c>
      <c r="K41" s="90">
        <v>10</v>
      </c>
      <c r="L41" s="90" t="s">
        <v>96</v>
      </c>
      <c r="M41" s="90">
        <v>6</v>
      </c>
      <c r="N41" s="89">
        <v>5</v>
      </c>
      <c r="O41" s="90" t="s">
        <v>96</v>
      </c>
      <c r="P41" s="90" t="s">
        <v>96</v>
      </c>
      <c r="Q41" s="90" t="s">
        <v>96</v>
      </c>
      <c r="R41" s="90" t="s">
        <v>96</v>
      </c>
      <c r="S41" s="69" t="s">
        <v>96</v>
      </c>
      <c r="T41" s="89" t="s">
        <v>96</v>
      </c>
      <c r="U41" s="90" t="s">
        <v>96</v>
      </c>
      <c r="V41" s="89" t="s">
        <v>96</v>
      </c>
      <c r="W41" s="90" t="s">
        <v>96</v>
      </c>
      <c r="X41" s="89" t="s">
        <v>96</v>
      </c>
      <c r="Y41" s="90" t="s">
        <v>96</v>
      </c>
      <c r="Z41" s="89" t="s">
        <v>96</v>
      </c>
      <c r="AA41" s="90" t="s">
        <v>96</v>
      </c>
      <c r="AB41" s="89" t="s">
        <v>96</v>
      </c>
      <c r="AC41" s="90" t="s">
        <v>96</v>
      </c>
      <c r="AD41" s="89" t="s">
        <v>96</v>
      </c>
      <c r="AE41" s="90" t="s">
        <v>96</v>
      </c>
      <c r="AF41" s="89" t="s">
        <v>96</v>
      </c>
      <c r="AG41" s="90" t="s">
        <v>96</v>
      </c>
      <c r="AH41" s="89" t="s">
        <v>96</v>
      </c>
      <c r="AI41" s="90" t="s">
        <v>96</v>
      </c>
      <c r="AJ41" s="89" t="s">
        <v>96</v>
      </c>
      <c r="AK41" s="90" t="s">
        <v>96</v>
      </c>
      <c r="AL41" s="89" t="s">
        <v>96</v>
      </c>
      <c r="AM41" s="90" t="s">
        <v>96</v>
      </c>
      <c r="AN41" s="90" t="s">
        <v>96</v>
      </c>
      <c r="AO41" s="89" t="s">
        <v>96</v>
      </c>
      <c r="AP41" s="90" t="s">
        <v>96</v>
      </c>
      <c r="AQ41" s="90" t="s">
        <v>96</v>
      </c>
      <c r="AR41" s="89" t="s">
        <v>96</v>
      </c>
      <c r="AS41" s="90" t="s">
        <v>96</v>
      </c>
      <c r="AT41" s="90" t="s">
        <v>96</v>
      </c>
      <c r="AU41" s="89" t="s">
        <v>96</v>
      </c>
      <c r="AV41" s="89" t="s">
        <v>96</v>
      </c>
      <c r="AW41" s="89" t="s">
        <v>96</v>
      </c>
    </row>
    <row r="42" spans="1:50" x14ac:dyDescent="0.25">
      <c r="A42" s="42" t="s">
        <v>30</v>
      </c>
      <c r="B42" s="47" t="s">
        <v>9</v>
      </c>
      <c r="C42" s="48" t="s">
        <v>9</v>
      </c>
      <c r="D42" s="47" t="s">
        <v>9</v>
      </c>
      <c r="E42" s="48" t="s">
        <v>9</v>
      </c>
      <c r="F42" s="47" t="s">
        <v>9</v>
      </c>
      <c r="G42" s="48" t="s">
        <v>9</v>
      </c>
      <c r="H42" s="47" t="s">
        <v>9</v>
      </c>
      <c r="I42" s="48" t="s">
        <v>9</v>
      </c>
      <c r="J42" s="47" t="s">
        <v>9</v>
      </c>
      <c r="K42" s="48" t="s">
        <v>9</v>
      </c>
      <c r="L42" s="47" t="s">
        <v>9</v>
      </c>
      <c r="M42" s="48" t="s">
        <v>9</v>
      </c>
      <c r="N42" s="47" t="s">
        <v>9</v>
      </c>
      <c r="O42" s="48" t="s">
        <v>9</v>
      </c>
      <c r="P42" s="47" t="s">
        <v>9</v>
      </c>
      <c r="Q42" s="48" t="s">
        <v>9</v>
      </c>
      <c r="R42" s="47" t="s">
        <v>9</v>
      </c>
      <c r="S42" s="48" t="s">
        <v>9</v>
      </c>
      <c r="T42" s="47" t="s">
        <v>9</v>
      </c>
      <c r="U42" s="48" t="s">
        <v>9</v>
      </c>
      <c r="V42" s="47" t="s">
        <v>9</v>
      </c>
      <c r="W42" s="48" t="s">
        <v>9</v>
      </c>
      <c r="X42" s="47" t="s">
        <v>9</v>
      </c>
      <c r="Y42" s="48" t="s">
        <v>9</v>
      </c>
      <c r="Z42" s="47" t="s">
        <v>9</v>
      </c>
      <c r="AA42" s="48" t="s">
        <v>9</v>
      </c>
      <c r="AB42" s="47" t="s">
        <v>9</v>
      </c>
      <c r="AC42" s="48" t="s">
        <v>9</v>
      </c>
      <c r="AD42" s="47" t="s">
        <v>9</v>
      </c>
      <c r="AE42" s="48" t="s">
        <v>9</v>
      </c>
      <c r="AF42" s="47" t="s">
        <v>9</v>
      </c>
      <c r="AG42" s="48" t="s">
        <v>9</v>
      </c>
      <c r="AH42" s="47" t="s">
        <v>9</v>
      </c>
      <c r="AI42" s="48" t="s">
        <v>9</v>
      </c>
      <c r="AJ42" s="47" t="s">
        <v>9</v>
      </c>
      <c r="AK42" s="48" t="s">
        <v>9</v>
      </c>
      <c r="AL42" s="47" t="s">
        <v>9</v>
      </c>
      <c r="AM42" s="48" t="s">
        <v>9</v>
      </c>
      <c r="AN42" s="47" t="s">
        <v>9</v>
      </c>
      <c r="AO42" s="48" t="s">
        <v>9</v>
      </c>
      <c r="AP42" s="47" t="s">
        <v>9</v>
      </c>
      <c r="AQ42" s="48" t="s">
        <v>9</v>
      </c>
      <c r="AR42" s="47" t="s">
        <v>9</v>
      </c>
      <c r="AS42" s="48" t="s">
        <v>9</v>
      </c>
      <c r="AT42" s="47" t="s">
        <v>9</v>
      </c>
      <c r="AU42" s="48" t="s">
        <v>9</v>
      </c>
      <c r="AV42" s="47" t="s">
        <v>9</v>
      </c>
      <c r="AW42" s="48" t="s">
        <v>9</v>
      </c>
    </row>
    <row r="43" spans="1:50" x14ac:dyDescent="0.25">
      <c r="A43" s="49" t="s">
        <v>31</v>
      </c>
      <c r="B43" s="68">
        <v>0.62739726027397258</v>
      </c>
      <c r="C43" s="69">
        <v>0.58522727272727271</v>
      </c>
      <c r="D43" s="68">
        <v>0.69168026101141922</v>
      </c>
      <c r="E43" s="69">
        <v>0.64529914529914534</v>
      </c>
      <c r="F43" s="68">
        <v>0.49702380952380948</v>
      </c>
      <c r="G43" s="69">
        <v>0.68317972350230416</v>
      </c>
      <c r="H43" s="68">
        <v>0.62295081967213117</v>
      </c>
      <c r="I43" s="69">
        <v>0.51333333333333331</v>
      </c>
      <c r="J43" s="68">
        <v>0.58870967741935487</v>
      </c>
      <c r="K43" s="69">
        <v>0.51428571428571423</v>
      </c>
      <c r="L43" s="68">
        <v>0.54166666666666663</v>
      </c>
      <c r="M43" s="69">
        <v>0.6097560975609756</v>
      </c>
      <c r="N43" s="68">
        <v>0.69230769230769229</v>
      </c>
      <c r="O43" s="69">
        <v>0.52777777777777779</v>
      </c>
      <c r="P43" s="68">
        <v>0.73809523809523814</v>
      </c>
      <c r="Q43" s="69">
        <v>0.63736263736263732</v>
      </c>
      <c r="R43" s="68">
        <v>0.62962962962962965</v>
      </c>
      <c r="S43" s="69">
        <v>0.7142857142857143</v>
      </c>
      <c r="T43" s="68">
        <v>0.59649122807017541</v>
      </c>
      <c r="U43" s="69">
        <v>0.52941176470588236</v>
      </c>
      <c r="V43" s="68">
        <v>0.75</v>
      </c>
      <c r="W43" s="69">
        <v>0</v>
      </c>
      <c r="X43" s="68">
        <v>0.45454545454545447</v>
      </c>
      <c r="Y43" s="69">
        <v>0.64150943396226412</v>
      </c>
      <c r="Z43" s="68">
        <v>0.4</v>
      </c>
      <c r="AA43" s="69">
        <v>0.26315789473684209</v>
      </c>
      <c r="AB43" s="68">
        <v>0.72916666666666663</v>
      </c>
      <c r="AC43" s="69">
        <v>0</v>
      </c>
      <c r="AD43" s="68">
        <v>0.58333333333333337</v>
      </c>
      <c r="AE43" s="69">
        <v>0.80645161290322576</v>
      </c>
      <c r="AF43" s="68">
        <v>0.83333333333333337</v>
      </c>
      <c r="AG43" s="69">
        <v>0.38095238095238088</v>
      </c>
      <c r="AH43" s="68">
        <v>0.58823529411764708</v>
      </c>
      <c r="AI43" s="69">
        <v>0.8</v>
      </c>
      <c r="AJ43" s="68">
        <v>0.6</v>
      </c>
      <c r="AK43" s="69">
        <v>0.61538461538461542</v>
      </c>
      <c r="AL43" s="68">
        <v>0.75</v>
      </c>
      <c r="AM43" s="69">
        <v>0.4</v>
      </c>
      <c r="AN43" s="68">
        <v>0.76</v>
      </c>
      <c r="AO43" s="69">
        <v>0.6</v>
      </c>
      <c r="AP43" s="68">
        <v>0.625</v>
      </c>
      <c r="AQ43" s="69">
        <v>0.54545454545454541</v>
      </c>
      <c r="AR43" s="68">
        <v>0</v>
      </c>
      <c r="AS43" s="69">
        <v>0.42857142857142849</v>
      </c>
      <c r="AT43" s="68">
        <v>0.22222222222222221</v>
      </c>
      <c r="AU43" s="69">
        <v>0.8</v>
      </c>
      <c r="AV43" s="68">
        <v>1</v>
      </c>
      <c r="AW43" s="69">
        <v>0.8571428571428571</v>
      </c>
    </row>
    <row r="44" spans="1:50" x14ac:dyDescent="0.25">
      <c r="A44" s="49" t="s">
        <v>32</v>
      </c>
      <c r="B44" s="68">
        <v>0.31095890410958898</v>
      </c>
      <c r="C44" s="69">
        <v>0.38352272727272729</v>
      </c>
      <c r="D44" s="68">
        <v>0.1729200652528548</v>
      </c>
      <c r="E44" s="69">
        <v>0.2478632478632479</v>
      </c>
      <c r="F44" s="68">
        <v>0.42261904761904762</v>
      </c>
      <c r="G44" s="69">
        <v>0.17972350230414749</v>
      </c>
      <c r="H44" s="68">
        <v>0.24590163934426229</v>
      </c>
      <c r="I44" s="69">
        <v>0.44</v>
      </c>
      <c r="J44" s="68">
        <v>0.2123655913978495</v>
      </c>
      <c r="K44" s="69">
        <v>0.40571428571428569</v>
      </c>
      <c r="L44" s="68">
        <v>0.41666666666666669</v>
      </c>
      <c r="M44" s="69">
        <v>0.2886178861788618</v>
      </c>
      <c r="N44" s="68">
        <v>0.28205128205128199</v>
      </c>
      <c r="O44" s="69">
        <v>0.47222222222222221</v>
      </c>
      <c r="P44" s="68">
        <v>0.2142857142857143</v>
      </c>
      <c r="Q44" s="69">
        <v>0.31868131868131871</v>
      </c>
      <c r="R44" s="68">
        <v>0.25925925925925919</v>
      </c>
      <c r="S44" s="69">
        <v>0.2142857142857143</v>
      </c>
      <c r="T44" s="68">
        <v>0.40350877192982448</v>
      </c>
      <c r="U44" s="69">
        <v>0.41176470588235292</v>
      </c>
      <c r="V44" s="68">
        <v>0.25</v>
      </c>
      <c r="W44" s="69">
        <v>0</v>
      </c>
      <c r="X44" s="68">
        <v>0.5</v>
      </c>
      <c r="Y44" s="69">
        <v>0.30188679245283018</v>
      </c>
      <c r="Z44" s="68">
        <v>0.4</v>
      </c>
      <c r="AA44" s="69">
        <v>0.63157894736842102</v>
      </c>
      <c r="AB44" s="68">
        <v>0.20833333333333329</v>
      </c>
      <c r="AC44" s="69">
        <v>0.5</v>
      </c>
      <c r="AD44" s="68">
        <v>0.375</v>
      </c>
      <c r="AE44" s="69">
        <v>0.16129032258064521</v>
      </c>
      <c r="AF44" s="68">
        <v>0.16666666666666671</v>
      </c>
      <c r="AG44" s="69">
        <v>0.61904761904761907</v>
      </c>
      <c r="AH44" s="68">
        <v>0.35294117647058831</v>
      </c>
      <c r="AI44" s="69">
        <v>0.2</v>
      </c>
      <c r="AJ44" s="68">
        <v>0.3</v>
      </c>
      <c r="AK44" s="69">
        <v>0.23076923076923081</v>
      </c>
      <c r="AL44" s="68">
        <v>0.25</v>
      </c>
      <c r="AM44" s="69">
        <v>0.6</v>
      </c>
      <c r="AN44" s="68">
        <v>0.2</v>
      </c>
      <c r="AO44" s="69">
        <v>0.2</v>
      </c>
      <c r="AP44" s="68">
        <v>0.375</v>
      </c>
      <c r="AQ44" s="69">
        <v>0.45454545454545447</v>
      </c>
      <c r="AR44" s="68">
        <v>1</v>
      </c>
      <c r="AS44" s="69">
        <v>0.5714285714285714</v>
      </c>
      <c r="AT44" s="68">
        <v>0.77777777777777779</v>
      </c>
      <c r="AU44" s="69">
        <v>0.2</v>
      </c>
      <c r="AV44" s="68">
        <v>0</v>
      </c>
      <c r="AW44" s="69">
        <v>0.14285714285714279</v>
      </c>
    </row>
    <row r="45" spans="1:50" x14ac:dyDescent="0.25">
      <c r="A45" s="49" t="s">
        <v>33</v>
      </c>
      <c r="B45" s="68">
        <v>1.0958904109589039E-2</v>
      </c>
      <c r="C45" s="69">
        <v>1.7045454545454541E-2</v>
      </c>
      <c r="D45" s="68">
        <v>6.8515497553017946E-2</v>
      </c>
      <c r="E45" s="69">
        <v>4.7008547008547008E-2</v>
      </c>
      <c r="F45" s="68">
        <v>6.8452380952380959E-2</v>
      </c>
      <c r="G45" s="69">
        <v>7.6036866359447008E-2</v>
      </c>
      <c r="H45" s="68">
        <v>2.4590163934426229E-2</v>
      </c>
      <c r="I45" s="69">
        <v>0.04</v>
      </c>
      <c r="J45" s="68">
        <v>0.1102150537634409</v>
      </c>
      <c r="K45" s="69">
        <v>3.4285714285714287E-2</v>
      </c>
      <c r="L45" s="68">
        <v>3.125E-2</v>
      </c>
      <c r="M45" s="69">
        <v>8.1300813008130079E-2</v>
      </c>
      <c r="N45" s="68">
        <v>0</v>
      </c>
      <c r="O45" s="69">
        <v>0</v>
      </c>
      <c r="P45" s="68">
        <v>4.7619047619047623E-2</v>
      </c>
      <c r="Q45" s="69">
        <v>0</v>
      </c>
      <c r="R45" s="68">
        <v>0</v>
      </c>
      <c r="S45" s="69">
        <v>3.5714285714285712E-2</v>
      </c>
      <c r="T45" s="68">
        <v>0</v>
      </c>
      <c r="U45" s="69">
        <v>0</v>
      </c>
      <c r="V45" s="68">
        <v>0</v>
      </c>
      <c r="W45" s="69">
        <v>0</v>
      </c>
      <c r="X45" s="68">
        <v>0</v>
      </c>
      <c r="Y45" s="69">
        <v>1.886792452830189E-2</v>
      </c>
      <c r="Z45" s="68">
        <v>0.2</v>
      </c>
      <c r="AA45" s="69">
        <v>0.10526315789473679</v>
      </c>
      <c r="AB45" s="68">
        <v>4.1666666666666657E-2</v>
      </c>
      <c r="AC45" s="69">
        <v>0.5</v>
      </c>
      <c r="AD45" s="68">
        <v>0</v>
      </c>
      <c r="AE45" s="69">
        <v>0</v>
      </c>
      <c r="AF45" s="68">
        <v>0</v>
      </c>
      <c r="AG45" s="69">
        <v>0</v>
      </c>
      <c r="AH45" s="68">
        <v>0</v>
      </c>
      <c r="AI45" s="69">
        <v>0</v>
      </c>
      <c r="AJ45" s="68">
        <v>0.1</v>
      </c>
      <c r="AK45" s="69">
        <v>0.15384615384615391</v>
      </c>
      <c r="AL45" s="68">
        <v>0</v>
      </c>
      <c r="AM45" s="69">
        <v>0</v>
      </c>
      <c r="AN45" s="68">
        <v>0.04</v>
      </c>
      <c r="AO45" s="69">
        <v>0</v>
      </c>
      <c r="AP45" s="68">
        <v>0</v>
      </c>
      <c r="AQ45" s="69">
        <v>0</v>
      </c>
      <c r="AR45" s="68">
        <v>0</v>
      </c>
      <c r="AS45" s="69">
        <v>0</v>
      </c>
      <c r="AT45" s="68">
        <v>0</v>
      </c>
      <c r="AU45" s="69">
        <v>0</v>
      </c>
      <c r="AV45" s="68">
        <v>0</v>
      </c>
      <c r="AW45" s="69">
        <v>0</v>
      </c>
    </row>
    <row r="46" spans="1:50" x14ac:dyDescent="0.25">
      <c r="A46" s="49" t="s">
        <v>34</v>
      </c>
      <c r="B46" s="68">
        <v>5.4794520547945206E-3</v>
      </c>
      <c r="C46" s="69">
        <v>8.5227272727272721E-3</v>
      </c>
      <c r="D46" s="68">
        <v>4.4045676998368678E-2</v>
      </c>
      <c r="E46" s="69">
        <v>0</v>
      </c>
      <c r="F46" s="68">
        <v>2.976190476190476E-3</v>
      </c>
      <c r="G46" s="69">
        <v>3.6866359447004608E-2</v>
      </c>
      <c r="H46" s="68">
        <v>8.1967213114754103E-3</v>
      </c>
      <c r="I46" s="69">
        <v>6.6666666666666671E-3</v>
      </c>
      <c r="J46" s="68">
        <v>6.4516129032258063E-2</v>
      </c>
      <c r="K46" s="69">
        <v>2.8571428571428571E-2</v>
      </c>
      <c r="L46" s="68">
        <v>1.041666666666667E-2</v>
      </c>
      <c r="M46" s="69">
        <v>1.6260162601626021E-2</v>
      </c>
      <c r="N46" s="68">
        <v>1.282051282051282E-2</v>
      </c>
      <c r="O46" s="69">
        <v>0</v>
      </c>
      <c r="P46" s="68">
        <v>0</v>
      </c>
      <c r="Q46" s="69">
        <v>1.098901098901099E-2</v>
      </c>
      <c r="R46" s="68">
        <v>3.7037037037037028E-2</v>
      </c>
      <c r="S46" s="69">
        <v>0</v>
      </c>
      <c r="T46" s="68">
        <v>0</v>
      </c>
      <c r="U46" s="69">
        <v>5.8823529411764712E-2</v>
      </c>
      <c r="V46" s="68">
        <v>0</v>
      </c>
      <c r="W46" s="69">
        <v>0</v>
      </c>
      <c r="X46" s="68">
        <v>0</v>
      </c>
      <c r="Y46" s="69">
        <v>1.886792452830189E-2</v>
      </c>
      <c r="Z46" s="68">
        <v>0</v>
      </c>
      <c r="AA46" s="69">
        <v>0</v>
      </c>
      <c r="AB46" s="68">
        <v>0</v>
      </c>
      <c r="AC46" s="69">
        <v>0</v>
      </c>
      <c r="AD46" s="68">
        <v>4.1666666666666657E-2</v>
      </c>
      <c r="AE46" s="69">
        <v>0</v>
      </c>
      <c r="AF46" s="68">
        <v>0</v>
      </c>
      <c r="AG46" s="69">
        <v>0</v>
      </c>
      <c r="AH46" s="68">
        <v>0</v>
      </c>
      <c r="AI46" s="69">
        <v>0</v>
      </c>
      <c r="AJ46" s="68">
        <v>0</v>
      </c>
      <c r="AK46" s="69">
        <v>0</v>
      </c>
      <c r="AL46" s="68">
        <v>0</v>
      </c>
      <c r="AM46" s="69">
        <v>0</v>
      </c>
      <c r="AN46" s="68">
        <v>0</v>
      </c>
      <c r="AO46" s="69">
        <v>0</v>
      </c>
      <c r="AP46" s="68">
        <v>0</v>
      </c>
      <c r="AQ46" s="69">
        <v>0</v>
      </c>
      <c r="AR46" s="68">
        <v>0</v>
      </c>
      <c r="AS46" s="69">
        <v>0</v>
      </c>
      <c r="AT46" s="68">
        <v>0</v>
      </c>
      <c r="AU46" s="69">
        <v>0</v>
      </c>
      <c r="AV46" s="68">
        <v>0</v>
      </c>
      <c r="AW46" s="69">
        <v>0</v>
      </c>
    </row>
    <row r="47" spans="1:50" x14ac:dyDescent="0.25">
      <c r="A47" s="49" t="s">
        <v>35</v>
      </c>
      <c r="B47" s="68">
        <v>0.96945551128818064</v>
      </c>
      <c r="C47" s="69">
        <v>0.9513513513513514</v>
      </c>
      <c r="D47" s="68">
        <v>0.93161094224924013</v>
      </c>
      <c r="E47" s="69">
        <v>0.95510204081632655</v>
      </c>
      <c r="F47" s="68">
        <v>0.94117647058823528</v>
      </c>
      <c r="G47" s="69">
        <v>0.94759825327510916</v>
      </c>
      <c r="H47" s="68">
        <v>1</v>
      </c>
      <c r="I47" s="69">
        <v>0.92592592592592593</v>
      </c>
      <c r="J47" s="68">
        <v>0.9346733668341709</v>
      </c>
      <c r="K47" s="69">
        <v>0.97765363128491622</v>
      </c>
      <c r="L47" s="68">
        <v>0.98969072164948457</v>
      </c>
      <c r="M47" s="69">
        <v>0.9609375</v>
      </c>
      <c r="N47" s="68">
        <v>0.97499999999999998</v>
      </c>
      <c r="O47" s="69">
        <v>0.92307692307692313</v>
      </c>
      <c r="P47" s="68">
        <v>0.95454545454545459</v>
      </c>
      <c r="Q47" s="69">
        <v>0.96808510638297873</v>
      </c>
      <c r="R47" s="68">
        <v>0.9642857142857143</v>
      </c>
      <c r="S47" s="69">
        <v>0.96551724137931039</v>
      </c>
      <c r="T47" s="68">
        <v>0.96610169491525422</v>
      </c>
      <c r="U47" s="69">
        <v>0.89473684210526316</v>
      </c>
      <c r="V47" s="68">
        <v>1</v>
      </c>
      <c r="W47" s="69">
        <v>1</v>
      </c>
      <c r="X47" s="68">
        <v>0.84615384615384615</v>
      </c>
      <c r="Y47" s="69">
        <v>0.9464285714285714</v>
      </c>
      <c r="Z47" s="68">
        <v>1</v>
      </c>
      <c r="AA47" s="69">
        <v>0.90476190476190477</v>
      </c>
      <c r="AB47" s="68">
        <v>0.96</v>
      </c>
      <c r="AC47" s="69">
        <v>1</v>
      </c>
      <c r="AD47" s="68">
        <v>1</v>
      </c>
      <c r="AE47" s="69">
        <v>0.91176470588235292</v>
      </c>
      <c r="AF47" s="68">
        <v>1</v>
      </c>
      <c r="AG47" s="69">
        <v>0.95454545454545459</v>
      </c>
      <c r="AH47" s="68">
        <v>0.85</v>
      </c>
      <c r="AI47" s="69">
        <v>1</v>
      </c>
      <c r="AJ47" s="68">
        <v>0.83333333333333337</v>
      </c>
      <c r="AK47" s="69">
        <v>1</v>
      </c>
      <c r="AL47" s="68">
        <v>1</v>
      </c>
      <c r="AM47" s="69">
        <v>0.90909090909090906</v>
      </c>
      <c r="AN47" s="68">
        <v>0.8928571428571429</v>
      </c>
      <c r="AO47" s="69">
        <v>1</v>
      </c>
      <c r="AP47" s="68">
        <v>1</v>
      </c>
      <c r="AQ47" s="69">
        <v>0.91666666666666663</v>
      </c>
      <c r="AR47" s="68">
        <v>1</v>
      </c>
      <c r="AS47" s="69">
        <v>0.875</v>
      </c>
      <c r="AT47" s="68">
        <v>1</v>
      </c>
      <c r="AU47" s="69">
        <v>1</v>
      </c>
      <c r="AV47" s="68">
        <v>1</v>
      </c>
      <c r="AW47" s="69">
        <v>1</v>
      </c>
    </row>
    <row r="48" spans="1:50" x14ac:dyDescent="0.25">
      <c r="A48" s="42" t="s">
        <v>36</v>
      </c>
      <c r="B48" s="47" t="s">
        <v>9</v>
      </c>
      <c r="C48" s="48" t="s">
        <v>9</v>
      </c>
      <c r="D48" s="47" t="s">
        <v>9</v>
      </c>
      <c r="E48" s="48" t="s">
        <v>9</v>
      </c>
      <c r="F48" s="47" t="s">
        <v>9</v>
      </c>
      <c r="G48" s="48" t="s">
        <v>9</v>
      </c>
      <c r="H48" s="47" t="s">
        <v>9</v>
      </c>
      <c r="I48" s="48" t="s">
        <v>9</v>
      </c>
      <c r="J48" s="47" t="s">
        <v>9</v>
      </c>
      <c r="K48" s="48" t="s">
        <v>9</v>
      </c>
      <c r="L48" s="47" t="s">
        <v>9</v>
      </c>
      <c r="M48" s="48" t="s">
        <v>9</v>
      </c>
      <c r="N48" s="47" t="s">
        <v>9</v>
      </c>
      <c r="O48" s="48" t="s">
        <v>9</v>
      </c>
      <c r="P48" s="47" t="s">
        <v>9</v>
      </c>
      <c r="Q48" s="48" t="s">
        <v>9</v>
      </c>
      <c r="R48" s="47" t="s">
        <v>9</v>
      </c>
      <c r="S48" s="48" t="s">
        <v>9</v>
      </c>
      <c r="T48" s="47" t="s">
        <v>9</v>
      </c>
      <c r="U48" s="48" t="s">
        <v>9</v>
      </c>
      <c r="V48" s="47" t="s">
        <v>9</v>
      </c>
      <c r="W48" s="48" t="s">
        <v>9</v>
      </c>
      <c r="X48" s="47" t="s">
        <v>9</v>
      </c>
      <c r="Y48" s="48" t="s">
        <v>9</v>
      </c>
      <c r="Z48" s="47" t="s">
        <v>9</v>
      </c>
      <c r="AA48" s="48" t="s">
        <v>9</v>
      </c>
      <c r="AB48" s="47" t="s">
        <v>9</v>
      </c>
      <c r="AC48" s="48" t="s">
        <v>9</v>
      </c>
      <c r="AD48" s="47" t="s">
        <v>9</v>
      </c>
      <c r="AE48" s="48" t="s">
        <v>9</v>
      </c>
      <c r="AF48" s="47" t="s">
        <v>9</v>
      </c>
      <c r="AG48" s="48" t="s">
        <v>9</v>
      </c>
      <c r="AH48" s="47" t="s">
        <v>9</v>
      </c>
      <c r="AI48" s="48" t="s">
        <v>9</v>
      </c>
      <c r="AJ48" s="47" t="s">
        <v>9</v>
      </c>
      <c r="AK48" s="48" t="s">
        <v>9</v>
      </c>
      <c r="AL48" s="47" t="s">
        <v>9</v>
      </c>
      <c r="AM48" s="48" t="s">
        <v>9</v>
      </c>
      <c r="AN48" s="47" t="s">
        <v>9</v>
      </c>
      <c r="AO48" s="48" t="s">
        <v>9</v>
      </c>
      <c r="AP48" s="47" t="s">
        <v>9</v>
      </c>
      <c r="AQ48" s="48" t="s">
        <v>9</v>
      </c>
      <c r="AR48" s="47" t="s">
        <v>9</v>
      </c>
      <c r="AS48" s="48" t="s">
        <v>9</v>
      </c>
      <c r="AT48" s="47" t="s">
        <v>9</v>
      </c>
      <c r="AU48" s="48" t="s">
        <v>9</v>
      </c>
      <c r="AV48" s="47" t="s">
        <v>9</v>
      </c>
      <c r="AW48" s="48" t="s">
        <v>9</v>
      </c>
    </row>
    <row r="49" spans="1:49" x14ac:dyDescent="0.25">
      <c r="A49" s="49" t="s">
        <v>37</v>
      </c>
      <c r="B49" s="81">
        <v>0.1166159436328759</v>
      </c>
      <c r="C49" s="82">
        <v>0.13480668168168169</v>
      </c>
      <c r="D49" s="81">
        <v>0.32232565011820341</v>
      </c>
      <c r="E49" s="82">
        <v>0.12997732426303851</v>
      </c>
      <c r="F49" s="81">
        <v>0.1246732026143791</v>
      </c>
      <c r="G49" s="82">
        <v>0.32699074074074069</v>
      </c>
      <c r="H49" s="81">
        <v>0.1204519581056466</v>
      </c>
      <c r="I49" s="82">
        <v>0.12046896433470509</v>
      </c>
      <c r="J49" s="81">
        <v>0.32104620323841432</v>
      </c>
      <c r="K49" s="82">
        <v>0.1299852576039727</v>
      </c>
      <c r="L49" s="81">
        <v>0.12897336769759449</v>
      </c>
      <c r="M49" s="82">
        <v>0.30622558593749988</v>
      </c>
      <c r="N49" s="81">
        <v>0.1189670138888889</v>
      </c>
      <c r="O49" s="82">
        <v>0.1151175213675214</v>
      </c>
      <c r="P49" s="81">
        <v>0.37818813131313128</v>
      </c>
      <c r="Q49" s="82">
        <v>0.1203161938534279</v>
      </c>
      <c r="R49" s="81">
        <v>0.12467757936507939</v>
      </c>
      <c r="S49" s="82">
        <v>0.20632183908045981</v>
      </c>
      <c r="T49" s="81">
        <v>9.7304613935969869E-2</v>
      </c>
      <c r="U49" s="82">
        <v>0.12671783625731001</v>
      </c>
      <c r="V49" s="81">
        <v>0.2421875</v>
      </c>
      <c r="W49" s="82">
        <v>6.9444444444444441E-3</v>
      </c>
      <c r="X49" s="81">
        <v>0.1201121794871795</v>
      </c>
      <c r="Y49" s="82">
        <v>0.29072420634920632</v>
      </c>
      <c r="Z49" s="81">
        <v>0.1718055555555556</v>
      </c>
      <c r="AA49" s="82">
        <v>0.1145502645502645</v>
      </c>
      <c r="AB49" s="81">
        <v>0.3133333333333333</v>
      </c>
      <c r="AC49" s="82">
        <v>8.7152777777777787E-2</v>
      </c>
      <c r="AD49" s="81">
        <v>0.11316550925925919</v>
      </c>
      <c r="AE49" s="82">
        <v>0.28815359477124192</v>
      </c>
      <c r="AF49" s="81">
        <v>0.1471064814814815</v>
      </c>
      <c r="AG49" s="82">
        <v>0.1087752525252525</v>
      </c>
      <c r="AH49" s="81">
        <v>0.25586805555555558</v>
      </c>
      <c r="AI49" s="82">
        <v>0.13041666666666671</v>
      </c>
      <c r="AJ49" s="81">
        <v>0.13449074074074069</v>
      </c>
      <c r="AK49" s="82">
        <v>0.25080128205128199</v>
      </c>
      <c r="AL49" s="81">
        <v>0.23020833333333329</v>
      </c>
      <c r="AM49" s="82">
        <v>0.1010732323232323</v>
      </c>
      <c r="AN49" s="81">
        <v>0.42023809523809519</v>
      </c>
      <c r="AO49" s="82">
        <v>3.833333333333333E-2</v>
      </c>
      <c r="AP49" s="81">
        <v>0.1306423611111111</v>
      </c>
      <c r="AQ49" s="82">
        <v>0.34010416666666671</v>
      </c>
      <c r="AR49" s="81">
        <v>2.7083333333333331E-2</v>
      </c>
      <c r="AS49" s="82">
        <v>0.12421875</v>
      </c>
      <c r="AT49" s="81">
        <v>0.40277777777777779</v>
      </c>
      <c r="AU49" s="82">
        <v>0.10708333333333329</v>
      </c>
      <c r="AV49" s="81">
        <v>0.1020833333333333</v>
      </c>
      <c r="AW49" s="82">
        <v>0.40992063492063491</v>
      </c>
    </row>
    <row r="50" spans="1:49" x14ac:dyDescent="0.25">
      <c r="A50" s="49" t="s">
        <v>38</v>
      </c>
      <c r="B50" s="81">
        <v>0.1027777777777778</v>
      </c>
      <c r="C50" s="82">
        <v>0.1243055555555556</v>
      </c>
      <c r="D50" s="81">
        <v>0.26215277777777779</v>
      </c>
      <c r="E50" s="82">
        <v>0.1166666666666667</v>
      </c>
      <c r="F50" s="81">
        <v>0.1104166666666667</v>
      </c>
      <c r="G50" s="82">
        <v>0.26319444444444451</v>
      </c>
      <c r="H50" s="81">
        <v>0.10625</v>
      </c>
      <c r="I50" s="82">
        <v>0.10381944444444451</v>
      </c>
      <c r="J50" s="81">
        <v>0.23576388888888891</v>
      </c>
      <c r="K50" s="82">
        <v>0.1138888888888889</v>
      </c>
      <c r="L50" s="81">
        <v>0.1111111111111111</v>
      </c>
      <c r="M50" s="82">
        <v>0.26145833333333329</v>
      </c>
      <c r="N50" s="81">
        <v>0.1114583333333333</v>
      </c>
      <c r="O50" s="82">
        <v>0.10902777777777781</v>
      </c>
      <c r="P50" s="81">
        <v>0.27430555555555558</v>
      </c>
      <c r="Q50" s="82">
        <v>0.1010416666666667</v>
      </c>
      <c r="R50" s="81">
        <v>0.11423611111111109</v>
      </c>
      <c r="S50" s="82">
        <v>0.13750000000000001</v>
      </c>
      <c r="T50" s="81">
        <v>8.9583333333333334E-2</v>
      </c>
      <c r="U50" s="82">
        <v>0.1270833333333333</v>
      </c>
      <c r="V50" s="81">
        <v>0.19965277777777779</v>
      </c>
      <c r="W50" s="82">
        <v>6.9444444444444441E-3</v>
      </c>
      <c r="X50" s="81">
        <v>0.1079861111111111</v>
      </c>
      <c r="Y50" s="82">
        <v>0.26041666666666657</v>
      </c>
      <c r="Z50" s="81">
        <v>0.2097222222222222</v>
      </c>
      <c r="AA50" s="82">
        <v>0.1069444444444444</v>
      </c>
      <c r="AB50" s="81">
        <v>0.2121527777777778</v>
      </c>
      <c r="AC50" s="82">
        <v>8.7152777777777787E-2</v>
      </c>
      <c r="AD50" s="81">
        <v>8.6805555555555552E-2</v>
      </c>
      <c r="AE50" s="82">
        <v>0.2166666666666667</v>
      </c>
      <c r="AF50" s="81">
        <v>0.12986111111111109</v>
      </c>
      <c r="AG50" s="82">
        <v>0.1048611111111111</v>
      </c>
      <c r="AH50" s="81">
        <v>0.2225694444444444</v>
      </c>
      <c r="AI50" s="82">
        <v>0.14652777777777781</v>
      </c>
      <c r="AJ50" s="81">
        <v>0.1378472222222222</v>
      </c>
      <c r="AK50" s="82">
        <v>0.25937500000000002</v>
      </c>
      <c r="AL50" s="81">
        <v>0.25486111111111109</v>
      </c>
      <c r="AM50" s="82">
        <v>8.1944444444444445E-2</v>
      </c>
      <c r="AN50" s="81">
        <v>0.2895833333333333</v>
      </c>
      <c r="AO50" s="82">
        <v>3.8194444444444441E-2</v>
      </c>
      <c r="AP50" s="81">
        <v>8.611111111111111E-2</v>
      </c>
      <c r="AQ50" s="82">
        <v>0.19444444444444439</v>
      </c>
      <c r="AR50" s="81">
        <v>2.7083333333333331E-2</v>
      </c>
      <c r="AS50" s="82">
        <v>0.12465277777777781</v>
      </c>
      <c r="AT50" s="81">
        <v>0.24930555555555561</v>
      </c>
      <c r="AU50" s="82">
        <v>8.4027777777777771E-2</v>
      </c>
      <c r="AV50" s="81">
        <v>0.1020833333333333</v>
      </c>
      <c r="AW50" s="82">
        <v>0.30208333333333331</v>
      </c>
    </row>
    <row r="51" spans="1:49" x14ac:dyDescent="0.25">
      <c r="A51" s="49" t="s">
        <v>39</v>
      </c>
      <c r="B51" s="68">
        <v>0.77556440903054447</v>
      </c>
      <c r="C51" s="69">
        <v>0.68918918918918914</v>
      </c>
      <c r="D51" s="68">
        <v>0.32218844984802431</v>
      </c>
      <c r="E51" s="69">
        <v>0.69795918367346943</v>
      </c>
      <c r="F51" s="68">
        <v>0.7675070028011205</v>
      </c>
      <c r="G51" s="69">
        <v>0.32021857923497271</v>
      </c>
      <c r="H51" s="68">
        <v>0.79508196721311475</v>
      </c>
      <c r="I51" s="69">
        <v>0.75308641975308643</v>
      </c>
      <c r="J51" s="68">
        <v>0.35175879396984933</v>
      </c>
      <c r="K51" s="69">
        <v>0.7039106145251397</v>
      </c>
      <c r="L51" s="68">
        <v>0.71134020618556704</v>
      </c>
      <c r="M51" s="69">
        <v>0.3125</v>
      </c>
      <c r="N51" s="68">
        <v>0.76249999999999996</v>
      </c>
      <c r="O51" s="69">
        <v>0.79487179487179482</v>
      </c>
      <c r="P51" s="68">
        <v>0.27272727272727271</v>
      </c>
      <c r="Q51" s="69">
        <v>0.73404255319148937</v>
      </c>
      <c r="R51" s="68">
        <v>0.8214285714285714</v>
      </c>
      <c r="S51" s="69">
        <v>0.51724137931034486</v>
      </c>
      <c r="T51" s="68">
        <v>0.88135593220338981</v>
      </c>
      <c r="U51" s="69">
        <v>0.89473684210526316</v>
      </c>
      <c r="V51" s="68">
        <v>0.5</v>
      </c>
      <c r="W51" s="69">
        <v>1</v>
      </c>
      <c r="X51" s="68">
        <v>0.84615384615384615</v>
      </c>
      <c r="Y51" s="69">
        <v>0.30357142857142849</v>
      </c>
      <c r="Z51" s="68">
        <v>0.4</v>
      </c>
      <c r="AA51" s="69">
        <v>0.90476190476190477</v>
      </c>
      <c r="AB51" s="68">
        <v>0.32</v>
      </c>
      <c r="AC51" s="69">
        <v>1</v>
      </c>
      <c r="AD51" s="68">
        <v>0.70833333333333337</v>
      </c>
      <c r="AE51" s="69">
        <v>0.44117647058823528</v>
      </c>
      <c r="AF51" s="68">
        <v>0.66666666666666663</v>
      </c>
      <c r="AG51" s="69">
        <v>0.81818181818181823</v>
      </c>
      <c r="AH51" s="68">
        <v>0.35</v>
      </c>
      <c r="AI51" s="69">
        <v>0.6</v>
      </c>
      <c r="AJ51" s="68">
        <v>0.75</v>
      </c>
      <c r="AK51" s="69">
        <v>0.34615384615384609</v>
      </c>
      <c r="AL51" s="68">
        <v>0.25</v>
      </c>
      <c r="AM51" s="69">
        <v>0.81818181818181823</v>
      </c>
      <c r="AN51" s="68">
        <v>0.2857142857142857</v>
      </c>
      <c r="AO51" s="69">
        <v>1</v>
      </c>
      <c r="AP51" s="68">
        <v>0.75</v>
      </c>
      <c r="AQ51" s="69">
        <v>0.5</v>
      </c>
      <c r="AR51" s="68">
        <v>1</v>
      </c>
      <c r="AS51" s="69">
        <v>0.875</v>
      </c>
      <c r="AT51" s="68">
        <v>0.33333333333333331</v>
      </c>
      <c r="AU51" s="69">
        <v>0.8</v>
      </c>
      <c r="AV51" s="68">
        <v>0.5</v>
      </c>
      <c r="AW51" s="69">
        <v>0.14285714285714279</v>
      </c>
    </row>
    <row r="52" spans="1:49" x14ac:dyDescent="0.25">
      <c r="A52" s="49" t="s">
        <v>40</v>
      </c>
      <c r="B52" s="68">
        <v>0.65126050420168069</v>
      </c>
      <c r="C52" s="69">
        <v>0.45901639344262302</v>
      </c>
      <c r="D52" s="68">
        <v>0.13218390804597699</v>
      </c>
      <c r="E52" s="69">
        <v>0.55172413793103448</v>
      </c>
      <c r="F52" s="68">
        <v>0.63157894736842102</v>
      </c>
      <c r="G52" s="69">
        <v>0.1189591078066914</v>
      </c>
      <c r="H52" s="68">
        <v>0.68888888888888888</v>
      </c>
      <c r="I52" s="69">
        <v>0.64</v>
      </c>
      <c r="J52" s="68">
        <v>0.14678899082568811</v>
      </c>
      <c r="K52" s="69">
        <v>0.66666666666666663</v>
      </c>
      <c r="L52" s="68">
        <v>0.36842105263157893</v>
      </c>
      <c r="M52" s="69">
        <v>0.19298245614035089</v>
      </c>
      <c r="N52" s="68">
        <v>0.75</v>
      </c>
      <c r="O52" s="69">
        <v>0.6</v>
      </c>
      <c r="P52" s="68">
        <v>0.1176470588235294</v>
      </c>
      <c r="Q52" s="69">
        <v>0.62857142857142856</v>
      </c>
      <c r="R52" s="68">
        <v>0.7142857142857143</v>
      </c>
      <c r="S52" s="69">
        <v>0.4</v>
      </c>
      <c r="T52" s="68">
        <v>0.8666666666666667</v>
      </c>
      <c r="U52" s="69">
        <v>0.66666666666666663</v>
      </c>
      <c r="V52" s="68" t="s">
        <v>9</v>
      </c>
      <c r="W52" s="69" t="s">
        <v>9</v>
      </c>
      <c r="X52" s="68">
        <v>0.5</v>
      </c>
      <c r="Y52" s="69">
        <v>7.6923076923076927E-2</v>
      </c>
      <c r="Z52" s="68">
        <v>0.5</v>
      </c>
      <c r="AA52" s="69">
        <v>0.75</v>
      </c>
      <c r="AB52" s="68">
        <v>6.6666666666666666E-2</v>
      </c>
      <c r="AC52" s="69">
        <v>1</v>
      </c>
      <c r="AD52" s="68">
        <v>0.5</v>
      </c>
      <c r="AE52" s="69">
        <v>0.14285714285714279</v>
      </c>
      <c r="AF52" s="68">
        <v>1</v>
      </c>
      <c r="AG52" s="69" t="s">
        <v>9</v>
      </c>
      <c r="AH52" s="68">
        <v>0.2</v>
      </c>
      <c r="AI52" s="69">
        <v>1</v>
      </c>
      <c r="AJ52" s="68">
        <v>1</v>
      </c>
      <c r="AK52" s="69">
        <v>0</v>
      </c>
      <c r="AL52" s="68">
        <v>0</v>
      </c>
      <c r="AM52" s="69">
        <v>1</v>
      </c>
      <c r="AN52" s="68">
        <v>0</v>
      </c>
      <c r="AO52" s="69">
        <v>1</v>
      </c>
      <c r="AP52" s="68">
        <v>1</v>
      </c>
      <c r="AQ52" s="69">
        <v>0.66666666666666663</v>
      </c>
      <c r="AR52" s="68">
        <v>1</v>
      </c>
      <c r="AS52" s="69" t="s">
        <v>9</v>
      </c>
      <c r="AT52" s="68">
        <v>0</v>
      </c>
      <c r="AU52" s="69">
        <v>0.5</v>
      </c>
      <c r="AV52" s="68" t="s">
        <v>9</v>
      </c>
      <c r="AW52" s="69">
        <v>0</v>
      </c>
    </row>
    <row r="53" spans="1:49" x14ac:dyDescent="0.25">
      <c r="A53" s="49" t="s">
        <v>41</v>
      </c>
      <c r="B53" s="68">
        <v>0.83300970873786406</v>
      </c>
      <c r="C53" s="69">
        <v>0.7346278317152104</v>
      </c>
      <c r="D53" s="68">
        <v>0.39374999999999999</v>
      </c>
      <c r="E53" s="69">
        <v>0.77848101265822789</v>
      </c>
      <c r="F53" s="68">
        <v>0.79333333333333333</v>
      </c>
      <c r="G53" s="69">
        <v>0.40527950310559008</v>
      </c>
      <c r="H53" s="68">
        <v>0.8571428571428571</v>
      </c>
      <c r="I53" s="69">
        <v>0.77372262773722633</v>
      </c>
      <c r="J53" s="68">
        <v>0.43055555555555558</v>
      </c>
      <c r="K53" s="69">
        <v>0.72727272727272729</v>
      </c>
      <c r="L53" s="68">
        <v>0.79487179487179482</v>
      </c>
      <c r="M53" s="69">
        <v>0.34848484848484851</v>
      </c>
      <c r="N53" s="68">
        <v>0.77083333333333337</v>
      </c>
      <c r="O53" s="69">
        <v>0.82352941176470584</v>
      </c>
      <c r="P53" s="68">
        <v>0.37037037037037029</v>
      </c>
      <c r="Q53" s="69">
        <v>0.79661016949152541</v>
      </c>
      <c r="R53" s="68">
        <v>0.8571428571428571</v>
      </c>
      <c r="S53" s="69">
        <v>0.54166666666666663</v>
      </c>
      <c r="T53" s="68">
        <v>0.88636363636363635</v>
      </c>
      <c r="U53" s="69">
        <v>0.9375</v>
      </c>
      <c r="V53" s="68">
        <v>0.5</v>
      </c>
      <c r="W53" s="69">
        <v>1</v>
      </c>
      <c r="X53" s="68">
        <v>0.90909090909090906</v>
      </c>
      <c r="Y53" s="69">
        <v>0.37209302325581389</v>
      </c>
      <c r="Z53" s="68">
        <v>0.33333333333333331</v>
      </c>
      <c r="AA53" s="69">
        <v>0.94117647058823528</v>
      </c>
      <c r="AB53" s="68">
        <v>0.42857142857142849</v>
      </c>
      <c r="AC53" s="69">
        <v>1</v>
      </c>
      <c r="AD53" s="68">
        <v>0.75</v>
      </c>
      <c r="AE53" s="69">
        <v>0.51851851851851849</v>
      </c>
      <c r="AF53" s="68">
        <v>0.5</v>
      </c>
      <c r="AG53" s="69">
        <v>0.81818181818181823</v>
      </c>
      <c r="AH53" s="68">
        <v>0.4</v>
      </c>
      <c r="AI53" s="69">
        <v>0.33333333333333331</v>
      </c>
      <c r="AJ53" s="68">
        <v>0.72727272727272729</v>
      </c>
      <c r="AK53" s="69">
        <v>0.39130434782608697</v>
      </c>
      <c r="AL53" s="68">
        <v>0.5</v>
      </c>
      <c r="AM53" s="69">
        <v>0.8</v>
      </c>
      <c r="AN53" s="68">
        <v>0.44444444444444442</v>
      </c>
      <c r="AO53" s="69">
        <v>1</v>
      </c>
      <c r="AP53" s="68">
        <v>0.7142857142857143</v>
      </c>
      <c r="AQ53" s="69">
        <v>0.44444444444444442</v>
      </c>
      <c r="AR53" s="68" t="s">
        <v>9</v>
      </c>
      <c r="AS53" s="69">
        <v>0.875</v>
      </c>
      <c r="AT53" s="68">
        <v>0.42857142857142849</v>
      </c>
      <c r="AU53" s="69">
        <v>1</v>
      </c>
      <c r="AV53" s="68">
        <v>0.5</v>
      </c>
      <c r="AW53" s="69">
        <v>0.16666666666666671</v>
      </c>
    </row>
    <row r="54" spans="1:49" x14ac:dyDescent="0.25">
      <c r="A54" s="42" t="s">
        <v>42</v>
      </c>
      <c r="B54" s="47" t="s">
        <v>9</v>
      </c>
      <c r="C54" s="48" t="s">
        <v>9</v>
      </c>
      <c r="D54" s="47" t="s">
        <v>9</v>
      </c>
      <c r="E54" s="48" t="s">
        <v>9</v>
      </c>
      <c r="F54" s="47" t="s">
        <v>9</v>
      </c>
      <c r="G54" s="48" t="s">
        <v>9</v>
      </c>
      <c r="H54" s="47" t="s">
        <v>9</v>
      </c>
      <c r="I54" s="48" t="s">
        <v>9</v>
      </c>
      <c r="J54" s="47" t="s">
        <v>9</v>
      </c>
      <c r="K54" s="48" t="s">
        <v>9</v>
      </c>
      <c r="L54" s="47" t="s">
        <v>9</v>
      </c>
      <c r="M54" s="48" t="s">
        <v>9</v>
      </c>
      <c r="N54" s="47" t="s">
        <v>9</v>
      </c>
      <c r="O54" s="48" t="s">
        <v>9</v>
      </c>
      <c r="P54" s="47" t="s">
        <v>9</v>
      </c>
      <c r="Q54" s="48" t="s">
        <v>9</v>
      </c>
      <c r="R54" s="47" t="s">
        <v>9</v>
      </c>
      <c r="S54" s="48" t="s">
        <v>9</v>
      </c>
      <c r="T54" s="47" t="s">
        <v>9</v>
      </c>
      <c r="U54" s="48" t="s">
        <v>9</v>
      </c>
      <c r="V54" s="47" t="s">
        <v>9</v>
      </c>
      <c r="W54" s="48" t="s">
        <v>9</v>
      </c>
      <c r="X54" s="47" t="s">
        <v>9</v>
      </c>
      <c r="Y54" s="48" t="s">
        <v>9</v>
      </c>
      <c r="Z54" s="47" t="s">
        <v>9</v>
      </c>
      <c r="AA54" s="48" t="s">
        <v>9</v>
      </c>
      <c r="AB54" s="47" t="s">
        <v>9</v>
      </c>
      <c r="AC54" s="48" t="s">
        <v>9</v>
      </c>
      <c r="AD54" s="47" t="s">
        <v>9</v>
      </c>
      <c r="AE54" s="48" t="s">
        <v>9</v>
      </c>
      <c r="AF54" s="47" t="s">
        <v>9</v>
      </c>
      <c r="AG54" s="48" t="s">
        <v>9</v>
      </c>
      <c r="AH54" s="47" t="s">
        <v>9</v>
      </c>
      <c r="AI54" s="48" t="s">
        <v>9</v>
      </c>
      <c r="AJ54" s="47" t="s">
        <v>9</v>
      </c>
      <c r="AK54" s="48" t="s">
        <v>9</v>
      </c>
      <c r="AL54" s="47" t="s">
        <v>9</v>
      </c>
      <c r="AM54" s="48" t="s">
        <v>9</v>
      </c>
      <c r="AN54" s="47" t="s">
        <v>9</v>
      </c>
      <c r="AO54" s="48" t="s">
        <v>9</v>
      </c>
      <c r="AP54" s="47" t="s">
        <v>9</v>
      </c>
      <c r="AQ54" s="48" t="s">
        <v>9</v>
      </c>
      <c r="AR54" s="47" t="s">
        <v>9</v>
      </c>
      <c r="AS54" s="48" t="s">
        <v>9</v>
      </c>
      <c r="AT54" s="47" t="s">
        <v>9</v>
      </c>
      <c r="AU54" s="48" t="s">
        <v>9</v>
      </c>
      <c r="AV54" s="47" t="s">
        <v>9</v>
      </c>
      <c r="AW54" s="48" t="s">
        <v>9</v>
      </c>
    </row>
    <row r="55" spans="1:49" x14ac:dyDescent="0.25">
      <c r="A55" s="49" t="s">
        <v>43</v>
      </c>
      <c r="B55" s="68">
        <v>0.31606905710491368</v>
      </c>
      <c r="C55" s="69">
        <v>0.1648648648648649</v>
      </c>
      <c r="D55" s="68">
        <v>0.26443768996960493</v>
      </c>
      <c r="E55" s="69">
        <v>0.35510204081632651</v>
      </c>
      <c r="F55" s="68">
        <v>0.1596638655462185</v>
      </c>
      <c r="G55" s="69">
        <v>0.29398907103825139</v>
      </c>
      <c r="H55" s="68">
        <v>0.36885245901639352</v>
      </c>
      <c r="I55" s="69">
        <v>0.15432098765432101</v>
      </c>
      <c r="J55" s="68">
        <v>0.27386934673366842</v>
      </c>
      <c r="K55" s="69">
        <v>0.38547486033519551</v>
      </c>
      <c r="L55" s="68">
        <v>0.19587628865979381</v>
      </c>
      <c r="M55" s="69">
        <v>0.22265625</v>
      </c>
      <c r="N55" s="68">
        <v>0.4</v>
      </c>
      <c r="O55" s="69">
        <v>0.12820512820512819</v>
      </c>
      <c r="P55" s="68">
        <v>0.38636363636363641</v>
      </c>
      <c r="Q55" s="69">
        <v>0.37234042553191488</v>
      </c>
      <c r="R55" s="68">
        <v>0.25</v>
      </c>
      <c r="S55" s="69">
        <v>0.17241379310344829</v>
      </c>
      <c r="T55" s="68">
        <v>0.25423728813559321</v>
      </c>
      <c r="U55" s="69">
        <v>0.15789473684210531</v>
      </c>
      <c r="V55" s="68">
        <v>0</v>
      </c>
      <c r="W55" s="69">
        <v>0</v>
      </c>
      <c r="X55" s="68">
        <v>0.15384615384615391</v>
      </c>
      <c r="Y55" s="69">
        <v>0.23214285714285721</v>
      </c>
      <c r="Z55" s="68">
        <v>0.4</v>
      </c>
      <c r="AA55" s="69">
        <v>0.19047619047619049</v>
      </c>
      <c r="AB55" s="68">
        <v>0.3</v>
      </c>
      <c r="AC55" s="69">
        <v>0.5</v>
      </c>
      <c r="AD55" s="68">
        <v>0.16666666666666671</v>
      </c>
      <c r="AE55" s="69">
        <v>0.20588235294117649</v>
      </c>
      <c r="AF55" s="68">
        <v>0.33333333333333331</v>
      </c>
      <c r="AG55" s="69">
        <v>0</v>
      </c>
      <c r="AH55" s="68">
        <v>0.25</v>
      </c>
      <c r="AI55" s="69">
        <v>0.4</v>
      </c>
      <c r="AJ55" s="68">
        <v>8.3333333333333329E-2</v>
      </c>
      <c r="AK55" s="69">
        <v>0.1153846153846154</v>
      </c>
      <c r="AL55" s="68">
        <v>0.5</v>
      </c>
      <c r="AM55" s="69">
        <v>9.0909090909090912E-2</v>
      </c>
      <c r="AN55" s="68">
        <v>0.35714285714285721</v>
      </c>
      <c r="AO55" s="69">
        <v>0.4</v>
      </c>
      <c r="AP55" s="68">
        <v>0.125</v>
      </c>
      <c r="AQ55" s="69">
        <v>0.25</v>
      </c>
      <c r="AR55" s="68">
        <v>1</v>
      </c>
      <c r="AS55" s="69">
        <v>0</v>
      </c>
      <c r="AT55" s="68">
        <v>0.22222222222222221</v>
      </c>
      <c r="AU55" s="69">
        <v>0.4</v>
      </c>
      <c r="AV55" s="68">
        <v>0</v>
      </c>
      <c r="AW55" s="69">
        <v>0.14285714285714279</v>
      </c>
    </row>
    <row r="56" spans="1:49" x14ac:dyDescent="0.25">
      <c r="A56" s="49" t="s">
        <v>44</v>
      </c>
      <c r="B56" s="68">
        <v>0.28151260504201681</v>
      </c>
      <c r="C56" s="69">
        <v>0.37704918032786883</v>
      </c>
      <c r="D56" s="68">
        <v>0.18390804597701149</v>
      </c>
      <c r="E56" s="69">
        <v>0.26436781609195398</v>
      </c>
      <c r="F56" s="68">
        <v>0.33333333333333331</v>
      </c>
      <c r="G56" s="69">
        <v>0.26022304832713761</v>
      </c>
      <c r="H56" s="68">
        <v>0.22222222222222221</v>
      </c>
      <c r="I56" s="69">
        <v>0.4</v>
      </c>
      <c r="J56" s="68">
        <v>0.1834862385321101</v>
      </c>
      <c r="K56" s="69">
        <v>0.34782608695652167</v>
      </c>
      <c r="L56" s="68">
        <v>0.2105263157894737</v>
      </c>
      <c r="M56" s="69">
        <v>0.33333333333333331</v>
      </c>
      <c r="N56" s="68">
        <v>0.28125</v>
      </c>
      <c r="O56" s="69">
        <v>0.4</v>
      </c>
      <c r="P56" s="68">
        <v>0.29411764705882348</v>
      </c>
      <c r="Q56" s="69">
        <v>0.42857142857142849</v>
      </c>
      <c r="R56" s="68">
        <v>0.42857142857142849</v>
      </c>
      <c r="S56" s="69">
        <v>0.2</v>
      </c>
      <c r="T56" s="68">
        <v>0.33333333333333331</v>
      </c>
      <c r="U56" s="69">
        <v>0.33333333333333331</v>
      </c>
      <c r="V56" s="68" t="s">
        <v>9</v>
      </c>
      <c r="W56" s="69" t="s">
        <v>9</v>
      </c>
      <c r="X56" s="68">
        <v>0.25</v>
      </c>
      <c r="Y56" s="69">
        <v>0.23076923076923081</v>
      </c>
      <c r="Z56" s="68">
        <v>1</v>
      </c>
      <c r="AA56" s="69">
        <v>0.25</v>
      </c>
      <c r="AB56" s="68">
        <v>0.26666666666666672</v>
      </c>
      <c r="AC56" s="69">
        <v>1</v>
      </c>
      <c r="AD56" s="68">
        <v>0.5</v>
      </c>
      <c r="AE56" s="69">
        <v>0.42857142857142849</v>
      </c>
      <c r="AF56" s="68">
        <v>0</v>
      </c>
      <c r="AG56" s="69" t="s">
        <v>9</v>
      </c>
      <c r="AH56" s="68">
        <v>0</v>
      </c>
      <c r="AI56" s="69">
        <v>0</v>
      </c>
      <c r="AJ56" s="68">
        <v>0</v>
      </c>
      <c r="AK56" s="69">
        <v>0.33333333333333331</v>
      </c>
      <c r="AL56" s="68">
        <v>0</v>
      </c>
      <c r="AM56" s="69">
        <v>0</v>
      </c>
      <c r="AN56" s="68">
        <v>0.1</v>
      </c>
      <c r="AO56" s="69">
        <v>0</v>
      </c>
      <c r="AP56" s="68">
        <v>1</v>
      </c>
      <c r="AQ56" s="69">
        <v>0</v>
      </c>
      <c r="AR56" s="68">
        <v>0</v>
      </c>
      <c r="AS56" s="69" t="s">
        <v>9</v>
      </c>
      <c r="AT56" s="68">
        <v>0</v>
      </c>
      <c r="AU56" s="69">
        <v>0.5</v>
      </c>
      <c r="AV56" s="68" t="s">
        <v>9</v>
      </c>
      <c r="AW56" s="69">
        <v>0</v>
      </c>
    </row>
    <row r="57" spans="1:49" x14ac:dyDescent="0.25">
      <c r="A57" s="49" t="s">
        <v>45</v>
      </c>
      <c r="B57" s="68">
        <v>0.29880478087649398</v>
      </c>
      <c r="C57" s="69">
        <v>0.1594594594594595</v>
      </c>
      <c r="D57" s="68">
        <v>0.21276595744680851</v>
      </c>
      <c r="E57" s="69">
        <v>0.33877551020408159</v>
      </c>
      <c r="F57" s="68">
        <v>0.14565826330532211</v>
      </c>
      <c r="G57" s="69">
        <v>0.23825136612021861</v>
      </c>
      <c r="H57" s="68">
        <v>0.32786885245901642</v>
      </c>
      <c r="I57" s="69">
        <v>0.14814814814814811</v>
      </c>
      <c r="J57" s="68">
        <v>0.20854271356783921</v>
      </c>
      <c r="K57" s="69">
        <v>0.35195530726256979</v>
      </c>
      <c r="L57" s="68">
        <v>0.18556701030927841</v>
      </c>
      <c r="M57" s="69">
        <v>0.16796875</v>
      </c>
      <c r="N57" s="68">
        <v>0.38750000000000001</v>
      </c>
      <c r="O57" s="69">
        <v>0.12820512820512819</v>
      </c>
      <c r="P57" s="68">
        <v>0.36363636363636359</v>
      </c>
      <c r="Q57" s="69">
        <v>0.31914893617021278</v>
      </c>
      <c r="R57" s="68">
        <v>0.25</v>
      </c>
      <c r="S57" s="69">
        <v>0.10344827586206901</v>
      </c>
      <c r="T57" s="68">
        <v>0.25423728813559321</v>
      </c>
      <c r="U57" s="69">
        <v>0.15789473684210531</v>
      </c>
      <c r="V57" s="68">
        <v>0</v>
      </c>
      <c r="W57" s="69">
        <v>0</v>
      </c>
      <c r="X57" s="68">
        <v>0.15384615384615391</v>
      </c>
      <c r="Y57" s="69">
        <v>0.23214285714285721</v>
      </c>
      <c r="Z57" s="68">
        <v>0.4</v>
      </c>
      <c r="AA57" s="69">
        <v>0.19047619047619049</v>
      </c>
      <c r="AB57" s="68">
        <v>0.28000000000000003</v>
      </c>
      <c r="AC57" s="69">
        <v>0.5</v>
      </c>
      <c r="AD57" s="68">
        <v>0.16666666666666671</v>
      </c>
      <c r="AE57" s="69">
        <v>0.20588235294117649</v>
      </c>
      <c r="AF57" s="68">
        <v>0.33333333333333331</v>
      </c>
      <c r="AG57" s="69">
        <v>0</v>
      </c>
      <c r="AH57" s="68">
        <v>0.25</v>
      </c>
      <c r="AI57" s="69">
        <v>0.4</v>
      </c>
      <c r="AJ57" s="68">
        <v>8.3333333333333329E-2</v>
      </c>
      <c r="AK57" s="69">
        <v>0.1153846153846154</v>
      </c>
      <c r="AL57" s="68">
        <v>0.25</v>
      </c>
      <c r="AM57" s="69">
        <v>9.0909090909090912E-2</v>
      </c>
      <c r="AN57" s="68">
        <v>0.2857142857142857</v>
      </c>
      <c r="AO57" s="69">
        <v>0.4</v>
      </c>
      <c r="AP57" s="68">
        <v>0.125</v>
      </c>
      <c r="AQ57" s="69">
        <v>0.25</v>
      </c>
      <c r="AR57" s="68">
        <v>1</v>
      </c>
      <c r="AS57" s="69">
        <v>0</v>
      </c>
      <c r="AT57" s="68">
        <v>0.1111111111111111</v>
      </c>
      <c r="AU57" s="69">
        <v>0.4</v>
      </c>
      <c r="AV57" s="68">
        <v>0</v>
      </c>
      <c r="AW57" s="69">
        <v>0</v>
      </c>
    </row>
    <row r="58" spans="1:49" x14ac:dyDescent="0.25">
      <c r="A58" s="49" t="s">
        <v>46</v>
      </c>
      <c r="B58" s="68">
        <v>1.726427622841965E-2</v>
      </c>
      <c r="C58" s="69">
        <v>5.4054054054054057E-3</v>
      </c>
      <c r="D58" s="68">
        <v>5.1671732522796353E-2</v>
      </c>
      <c r="E58" s="69">
        <v>1.6326530612244899E-2</v>
      </c>
      <c r="F58" s="68">
        <v>1.4005602240896361E-2</v>
      </c>
      <c r="G58" s="69">
        <v>5.5737704918032788E-2</v>
      </c>
      <c r="H58" s="68">
        <v>4.0983606557377053E-2</v>
      </c>
      <c r="I58" s="69">
        <v>6.1728395061728392E-3</v>
      </c>
      <c r="J58" s="68">
        <v>6.5326633165829151E-2</v>
      </c>
      <c r="K58" s="69">
        <v>3.3519553072625698E-2</v>
      </c>
      <c r="L58" s="68">
        <v>1.030927835051546E-2</v>
      </c>
      <c r="M58" s="69">
        <v>5.46875E-2</v>
      </c>
      <c r="N58" s="68">
        <v>1.2500000000000001E-2</v>
      </c>
      <c r="O58" s="69">
        <v>0</v>
      </c>
      <c r="P58" s="68">
        <v>2.2727272727272731E-2</v>
      </c>
      <c r="Q58" s="69">
        <v>5.3191489361702128E-2</v>
      </c>
      <c r="R58" s="68">
        <v>0</v>
      </c>
      <c r="S58" s="69">
        <v>6.8965517241379309E-2</v>
      </c>
      <c r="T58" s="68">
        <v>0</v>
      </c>
      <c r="U58" s="69">
        <v>0</v>
      </c>
      <c r="V58" s="68">
        <v>0</v>
      </c>
      <c r="W58" s="69">
        <v>0</v>
      </c>
      <c r="X58" s="68">
        <v>0</v>
      </c>
      <c r="Y58" s="69">
        <v>0</v>
      </c>
      <c r="Z58" s="68">
        <v>0</v>
      </c>
      <c r="AA58" s="69">
        <v>0</v>
      </c>
      <c r="AB58" s="68">
        <v>0.02</v>
      </c>
      <c r="AC58" s="69">
        <v>0</v>
      </c>
      <c r="AD58" s="68">
        <v>0</v>
      </c>
      <c r="AE58" s="69">
        <v>0</v>
      </c>
      <c r="AF58" s="68">
        <v>0</v>
      </c>
      <c r="AG58" s="69">
        <v>0</v>
      </c>
      <c r="AH58" s="68">
        <v>0</v>
      </c>
      <c r="AI58" s="69">
        <v>0</v>
      </c>
      <c r="AJ58" s="68">
        <v>0</v>
      </c>
      <c r="AK58" s="69">
        <v>0</v>
      </c>
      <c r="AL58" s="68">
        <v>0.25</v>
      </c>
      <c r="AM58" s="69">
        <v>0</v>
      </c>
      <c r="AN58" s="68">
        <v>7.1428571428571425E-2</v>
      </c>
      <c r="AO58" s="69">
        <v>0</v>
      </c>
      <c r="AP58" s="68">
        <v>0</v>
      </c>
      <c r="AQ58" s="69">
        <v>0</v>
      </c>
      <c r="AR58" s="68">
        <v>0</v>
      </c>
      <c r="AS58" s="69">
        <v>0</v>
      </c>
      <c r="AT58" s="68">
        <v>0.1111111111111111</v>
      </c>
      <c r="AU58" s="69">
        <v>0</v>
      </c>
      <c r="AV58" s="68">
        <v>0</v>
      </c>
      <c r="AW58" s="69">
        <v>0.14285714285714279</v>
      </c>
    </row>
    <row r="59" spans="1:49" x14ac:dyDescent="0.25">
      <c r="A59" s="49" t="s">
        <v>47</v>
      </c>
      <c r="B59" s="68">
        <v>0.68393094289508627</v>
      </c>
      <c r="C59" s="69">
        <v>0.83513513513513515</v>
      </c>
      <c r="D59" s="68">
        <v>0.72948328267477203</v>
      </c>
      <c r="E59" s="69">
        <v>0.64489795918367343</v>
      </c>
      <c r="F59" s="68">
        <v>0.84033613445378152</v>
      </c>
      <c r="G59" s="69">
        <v>0.70382513661202184</v>
      </c>
      <c r="H59" s="68">
        <v>0.63114754098360659</v>
      </c>
      <c r="I59" s="69">
        <v>0.84567901234567899</v>
      </c>
      <c r="J59" s="68">
        <v>0.72361809045226133</v>
      </c>
      <c r="K59" s="69">
        <v>0.61452513966480449</v>
      </c>
      <c r="L59" s="68">
        <v>0.80412371134020622</v>
      </c>
      <c r="M59" s="69">
        <v>0.7734375</v>
      </c>
      <c r="N59" s="68">
        <v>0.6</v>
      </c>
      <c r="O59" s="69">
        <v>0.87179487179487181</v>
      </c>
      <c r="P59" s="68">
        <v>0.61363636363636365</v>
      </c>
      <c r="Q59" s="69">
        <v>0.62765957446808507</v>
      </c>
      <c r="R59" s="68">
        <v>0.75</v>
      </c>
      <c r="S59" s="69">
        <v>0.82758620689655171</v>
      </c>
      <c r="T59" s="68">
        <v>0.74576271186440679</v>
      </c>
      <c r="U59" s="69">
        <v>0.84210526315789469</v>
      </c>
      <c r="V59" s="68">
        <v>1</v>
      </c>
      <c r="W59" s="69">
        <v>1</v>
      </c>
      <c r="X59" s="68">
        <v>0.84615384615384615</v>
      </c>
      <c r="Y59" s="69">
        <v>0.7678571428571429</v>
      </c>
      <c r="Z59" s="68">
        <v>0.6</v>
      </c>
      <c r="AA59" s="69">
        <v>0.80952380952380953</v>
      </c>
      <c r="AB59" s="68">
        <v>0.7</v>
      </c>
      <c r="AC59" s="69">
        <v>0.5</v>
      </c>
      <c r="AD59" s="68">
        <v>0.83333333333333337</v>
      </c>
      <c r="AE59" s="69">
        <v>0.79411764705882348</v>
      </c>
      <c r="AF59" s="68">
        <v>0.66666666666666663</v>
      </c>
      <c r="AG59" s="69">
        <v>1</v>
      </c>
      <c r="AH59" s="68">
        <v>0.75</v>
      </c>
      <c r="AI59" s="69">
        <v>0.6</v>
      </c>
      <c r="AJ59" s="68">
        <v>0.91666666666666663</v>
      </c>
      <c r="AK59" s="69">
        <v>0.88461538461538458</v>
      </c>
      <c r="AL59" s="68">
        <v>0.5</v>
      </c>
      <c r="AM59" s="69">
        <v>0.90909090909090906</v>
      </c>
      <c r="AN59" s="68">
        <v>0.6428571428571429</v>
      </c>
      <c r="AO59" s="69">
        <v>0.6</v>
      </c>
      <c r="AP59" s="68">
        <v>0.875</v>
      </c>
      <c r="AQ59" s="69">
        <v>0.75</v>
      </c>
      <c r="AR59" s="68">
        <v>0</v>
      </c>
      <c r="AS59" s="69">
        <v>1</v>
      </c>
      <c r="AT59" s="68">
        <v>0.77777777777777779</v>
      </c>
      <c r="AU59" s="69">
        <v>0.6</v>
      </c>
      <c r="AV59" s="68">
        <v>1</v>
      </c>
      <c r="AW59" s="69">
        <v>0.8571428571428571</v>
      </c>
    </row>
    <row r="80" spans="3:3" x14ac:dyDescent="0.25">
      <c r="C80" s="91"/>
    </row>
  </sheetData>
  <mergeCells count="17">
    <mergeCell ref="AI12:AK12"/>
    <mergeCell ref="AL12:AN12"/>
    <mergeCell ref="AO12:AQ12"/>
    <mergeCell ref="AR12:AT12"/>
    <mergeCell ref="AU12:AW12"/>
    <mergeCell ref="AF12:AH12"/>
    <mergeCell ref="E1:J7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</mergeCells>
  <conditionalFormatting sqref="B35:AX35">
    <cfRule type="cellIs" dxfId="129" priority="12" operator="lessThan">
      <formula>5</formula>
    </cfRule>
  </conditionalFormatting>
  <conditionalFormatting sqref="C41">
    <cfRule type="cellIs" dxfId="128" priority="11" operator="lessThan">
      <formula>5</formula>
    </cfRule>
  </conditionalFormatting>
  <conditionalFormatting sqref="F41">
    <cfRule type="cellIs" dxfId="127" priority="10" operator="lessThan">
      <formula>5</formula>
    </cfRule>
  </conditionalFormatting>
  <conditionalFormatting sqref="H41">
    <cfRule type="cellIs" dxfId="126" priority="9" operator="lessThan">
      <formula>5</formula>
    </cfRule>
  </conditionalFormatting>
  <conditionalFormatting sqref="I41">
    <cfRule type="cellIs" dxfId="125" priority="8" operator="lessThan">
      <formula>5</formula>
    </cfRule>
  </conditionalFormatting>
  <conditionalFormatting sqref="J41">
    <cfRule type="cellIs" dxfId="124" priority="7" operator="lessThan">
      <formula>5</formula>
    </cfRule>
  </conditionalFormatting>
  <conditionalFormatting sqref="L41">
    <cfRule type="cellIs" dxfId="123" priority="6" operator="lessThan">
      <formula>5</formula>
    </cfRule>
  </conditionalFormatting>
  <conditionalFormatting sqref="O41">
    <cfRule type="cellIs" dxfId="122" priority="5" operator="lessThan">
      <formula>5</formula>
    </cfRule>
  </conditionalFormatting>
  <conditionalFormatting sqref="P41">
    <cfRule type="cellIs" dxfId="121" priority="4" operator="lessThan">
      <formula>5</formula>
    </cfRule>
  </conditionalFormatting>
  <conditionalFormatting sqref="Q41">
    <cfRule type="cellIs" dxfId="120" priority="3" operator="lessThan">
      <formula>5</formula>
    </cfRule>
  </conditionalFormatting>
  <conditionalFormatting sqref="R41">
    <cfRule type="cellIs" dxfId="119" priority="2" operator="lessThan">
      <formula>5</formula>
    </cfRule>
  </conditionalFormatting>
  <conditionalFormatting sqref="B15:AW15">
    <cfRule type="cellIs" dxfId="118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46" fitToWidth="0" orientation="landscape" verticalDpi="1200" r:id="rId1"/>
  <rowBreaks count="1" manualBreakCount="1">
    <brk id="59" max="16383" man="1"/>
  </rowBreaks>
  <colBreaks count="1" manualBreakCount="1">
    <brk id="22" max="5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88201-CCEA-4164-8396-F755EB59D2E3}">
  <sheetPr>
    <tabColor theme="1" tint="0.34998626667073579"/>
  </sheetPr>
  <dimension ref="A1:J96"/>
  <sheetViews>
    <sheetView zoomScaleNormal="100" workbookViewId="0">
      <selection activeCell="I16" sqref="I16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511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512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77</v>
      </c>
      <c r="B13" s="7">
        <v>1966</v>
      </c>
      <c r="C13" s="8">
        <f>B13/3024</f>
        <v>0.65013227513227512</v>
      </c>
      <c r="D13" s="94" t="s">
        <v>513</v>
      </c>
    </row>
    <row r="14" spans="1:9" ht="13.7" customHeight="1" x14ac:dyDescent="0.25">
      <c r="A14" s="6" t="s">
        <v>72</v>
      </c>
      <c r="B14" s="9">
        <v>483</v>
      </c>
      <c r="C14" s="8">
        <f t="shared" ref="C14:C15" si="0">B14/3024</f>
        <v>0.15972222222222221</v>
      </c>
      <c r="D14" s="94"/>
    </row>
    <row r="15" spans="1:9" ht="13.7" customHeight="1" x14ac:dyDescent="0.25">
      <c r="A15" s="6" t="s">
        <v>56</v>
      </c>
      <c r="B15" s="9">
        <v>284</v>
      </c>
      <c r="C15" s="8">
        <f t="shared" si="0"/>
        <v>9.391534391534391E-2</v>
      </c>
      <c r="D15" s="94"/>
    </row>
    <row r="16" spans="1:9" ht="13.7" customHeight="1" x14ac:dyDescent="0.25">
      <c r="A16" s="10" t="s">
        <v>57</v>
      </c>
      <c r="B16" s="11">
        <v>189</v>
      </c>
      <c r="C16" s="12">
        <f>B16/3024</f>
        <v>6.25E-2</v>
      </c>
    </row>
    <row r="17" spans="1:3" ht="13.7" customHeight="1" x14ac:dyDescent="0.25">
      <c r="A17" s="10" t="s">
        <v>423</v>
      </c>
      <c r="B17" s="11">
        <v>15</v>
      </c>
      <c r="C17" s="12">
        <f t="shared" ref="C17:C24" si="1">B17/3024</f>
        <v>4.96031746031746E-3</v>
      </c>
    </row>
    <row r="18" spans="1:3" ht="13.7" customHeight="1" x14ac:dyDescent="0.25">
      <c r="A18" s="10" t="s">
        <v>75</v>
      </c>
      <c r="B18" s="11">
        <v>11</v>
      </c>
      <c r="C18" s="12">
        <f t="shared" si="1"/>
        <v>3.6375661375661374E-3</v>
      </c>
    </row>
    <row r="19" spans="1:3" ht="13.7" customHeight="1" x14ac:dyDescent="0.25">
      <c r="A19" s="10" t="s">
        <v>73</v>
      </c>
      <c r="B19" s="11">
        <v>9</v>
      </c>
      <c r="C19" s="12">
        <f t="shared" si="1"/>
        <v>2.976190476190476E-3</v>
      </c>
    </row>
    <row r="20" spans="1:3" ht="13.7" customHeight="1" x14ac:dyDescent="0.25">
      <c r="A20" s="10" t="s">
        <v>58</v>
      </c>
      <c r="B20" s="11">
        <v>9</v>
      </c>
      <c r="C20" s="12">
        <f t="shared" si="1"/>
        <v>2.976190476190476E-3</v>
      </c>
    </row>
    <row r="21" spans="1:3" ht="13.7" customHeight="1" x14ac:dyDescent="0.25">
      <c r="A21" s="10" t="s">
        <v>165</v>
      </c>
      <c r="B21" s="11">
        <v>6</v>
      </c>
      <c r="C21" s="12">
        <f t="shared" si="1"/>
        <v>1.984126984126984E-3</v>
      </c>
    </row>
    <row r="22" spans="1:3" ht="13.7" customHeight="1" x14ac:dyDescent="0.25">
      <c r="A22" s="10" t="s">
        <v>84</v>
      </c>
      <c r="B22" s="11">
        <v>6</v>
      </c>
      <c r="C22" s="12">
        <f t="shared" si="1"/>
        <v>1.984126984126984E-3</v>
      </c>
    </row>
    <row r="23" spans="1:3" ht="13.7" customHeight="1" x14ac:dyDescent="0.25">
      <c r="A23" s="10" t="s">
        <v>76</v>
      </c>
      <c r="B23" s="11">
        <v>5</v>
      </c>
      <c r="C23" s="12">
        <f t="shared" si="1"/>
        <v>1.6534391534391533E-3</v>
      </c>
    </row>
    <row r="24" spans="1:3" ht="13.7" customHeight="1" x14ac:dyDescent="0.25">
      <c r="A24" s="10" t="s">
        <v>54</v>
      </c>
      <c r="B24" s="11">
        <v>5</v>
      </c>
      <c r="C24" s="12">
        <f t="shared" si="1"/>
        <v>1.6534391534391533E-3</v>
      </c>
    </row>
    <row r="25" spans="1:3" ht="13.7" customHeight="1" x14ac:dyDescent="0.25">
      <c r="A25" s="10" t="s">
        <v>164</v>
      </c>
      <c r="B25" s="11" t="s">
        <v>96</v>
      </c>
      <c r="C25" s="12">
        <v>0</v>
      </c>
    </row>
    <row r="26" spans="1:3" ht="13.7" customHeight="1" x14ac:dyDescent="0.25">
      <c r="A26" s="10" t="s">
        <v>69</v>
      </c>
      <c r="B26" s="11" t="s">
        <v>96</v>
      </c>
      <c r="C26" s="12">
        <v>0</v>
      </c>
    </row>
    <row r="27" spans="1:3" ht="13.7" customHeight="1" x14ac:dyDescent="0.25">
      <c r="A27" s="10" t="s">
        <v>79</v>
      </c>
      <c r="B27" s="11" t="s">
        <v>96</v>
      </c>
      <c r="C27" s="12">
        <v>0</v>
      </c>
    </row>
    <row r="28" spans="1:3" ht="13.7" customHeight="1" x14ac:dyDescent="0.25">
      <c r="A28" s="10" t="s">
        <v>70</v>
      </c>
      <c r="B28" s="11" t="s">
        <v>96</v>
      </c>
      <c r="C28" s="12">
        <v>0</v>
      </c>
    </row>
    <row r="29" spans="1:3" ht="13.7" customHeight="1" x14ac:dyDescent="0.25">
      <c r="A29" s="10" t="s">
        <v>74</v>
      </c>
      <c r="B29" s="11" t="s">
        <v>96</v>
      </c>
      <c r="C29" s="12">
        <v>0</v>
      </c>
    </row>
    <row r="30" spans="1:3" ht="13.7" customHeight="1" x14ac:dyDescent="0.25">
      <c r="A30" s="10" t="s">
        <v>87</v>
      </c>
      <c r="B30" s="11" t="s">
        <v>96</v>
      </c>
      <c r="C30" s="12">
        <v>0</v>
      </c>
    </row>
    <row r="31" spans="1:3" ht="13.7" customHeight="1" x14ac:dyDescent="0.25">
      <c r="A31" s="10" t="s">
        <v>60</v>
      </c>
      <c r="B31" s="11" t="s">
        <v>96</v>
      </c>
      <c r="C31" s="12">
        <v>0</v>
      </c>
    </row>
    <row r="32" spans="1:3" ht="13.7" customHeight="1" x14ac:dyDescent="0.25">
      <c r="A32" s="10" t="s">
        <v>55</v>
      </c>
      <c r="B32" s="11" t="s">
        <v>96</v>
      </c>
      <c r="C32" s="12">
        <v>0</v>
      </c>
    </row>
    <row r="33" spans="1:10" ht="13.5" customHeight="1" x14ac:dyDescent="0.25">
      <c r="A33" s="10" t="s">
        <v>191</v>
      </c>
      <c r="B33" s="11" t="s">
        <v>96</v>
      </c>
      <c r="C33" s="12">
        <v>0</v>
      </c>
    </row>
    <row r="34" spans="1:10" ht="13.7" customHeight="1" x14ac:dyDescent="0.25">
      <c r="A34" s="10" t="s">
        <v>80</v>
      </c>
      <c r="B34" s="11" t="s">
        <v>96</v>
      </c>
      <c r="C34" s="12">
        <v>0</v>
      </c>
    </row>
    <row r="35" spans="1:10" ht="13.7" customHeight="1" x14ac:dyDescent="0.25">
      <c r="A35" s="10" t="s">
        <v>67</v>
      </c>
      <c r="B35" s="11" t="s">
        <v>96</v>
      </c>
      <c r="C35" s="12">
        <v>0</v>
      </c>
    </row>
    <row r="36" spans="1:10" ht="13.7" customHeight="1" x14ac:dyDescent="0.25">
      <c r="A36" s="10" t="s">
        <v>81</v>
      </c>
      <c r="B36" s="11" t="s">
        <v>96</v>
      </c>
      <c r="C36" s="12">
        <v>0</v>
      </c>
    </row>
    <row r="37" spans="1:10" ht="13.7" customHeight="1" x14ac:dyDescent="0.25">
      <c r="A37" s="10" t="s">
        <v>82</v>
      </c>
      <c r="B37" s="11" t="s">
        <v>96</v>
      </c>
      <c r="C37" s="12">
        <v>0</v>
      </c>
    </row>
    <row r="38" spans="1:10" ht="13.7" customHeight="1" x14ac:dyDescent="0.25">
      <c r="A38" s="10" t="s">
        <v>71</v>
      </c>
      <c r="B38" s="11" t="s">
        <v>96</v>
      </c>
      <c r="C38" s="12">
        <v>0</v>
      </c>
    </row>
    <row r="39" spans="1:10" ht="13.5" customHeight="1" x14ac:dyDescent="0.25">
      <c r="A39" s="10" t="s">
        <v>85</v>
      </c>
      <c r="B39" s="11" t="s">
        <v>96</v>
      </c>
      <c r="C39" s="12">
        <v>0</v>
      </c>
    </row>
    <row r="40" spans="1:10" ht="13.7" customHeight="1" x14ac:dyDescent="0.25">
      <c r="A40" s="10" t="s">
        <v>59</v>
      </c>
      <c r="B40" s="11" t="s">
        <v>96</v>
      </c>
      <c r="C40" s="12">
        <v>0</v>
      </c>
    </row>
    <row r="41" spans="1:10" ht="13.7" customHeight="1" x14ac:dyDescent="0.25">
      <c r="A41" s="10" t="s">
        <v>53</v>
      </c>
      <c r="B41" s="11" t="s">
        <v>96</v>
      </c>
      <c r="C41" s="12">
        <v>0</v>
      </c>
    </row>
    <row r="42" spans="1:10" ht="13.7" customHeight="1" x14ac:dyDescent="0.25">
      <c r="A42" s="10" t="s">
        <v>92</v>
      </c>
      <c r="B42" s="11" t="s">
        <v>96</v>
      </c>
      <c r="C42" s="12">
        <v>0</v>
      </c>
    </row>
    <row r="43" spans="1:10" ht="13.7" customHeight="1" x14ac:dyDescent="0.25">
      <c r="A43" s="10" t="s">
        <v>64</v>
      </c>
      <c r="B43" s="11" t="s">
        <v>96</v>
      </c>
      <c r="C43" s="12">
        <v>0</v>
      </c>
    </row>
    <row r="44" spans="1:10" ht="13.7" customHeight="1" x14ac:dyDescent="0.25">
      <c r="A44" s="10" t="s">
        <v>65</v>
      </c>
      <c r="B44" s="11" t="s">
        <v>96</v>
      </c>
      <c r="C44" s="12">
        <v>0</v>
      </c>
    </row>
    <row r="45" spans="1:10" x14ac:dyDescent="0.25">
      <c r="A45" s="13" t="s">
        <v>66</v>
      </c>
      <c r="B45" s="14">
        <v>3024</v>
      </c>
      <c r="C45" s="15">
        <f>B45/B45</f>
        <v>1</v>
      </c>
    </row>
    <row r="48" spans="1:10" ht="33.75" customHeight="1" x14ac:dyDescent="0.3">
      <c r="A48" s="95" t="s">
        <v>514</v>
      </c>
      <c r="B48" s="95"/>
      <c r="C48" s="95"/>
      <c r="D48" s="95"/>
      <c r="E48" s="95"/>
      <c r="F48" s="95"/>
      <c r="G48" s="95"/>
      <c r="H48" s="95"/>
      <c r="I48" s="95"/>
      <c r="J48" s="95"/>
    </row>
    <row r="49" spans="1:4" ht="18.75" x14ac:dyDescent="0.3">
      <c r="A49" s="16"/>
      <c r="B49" s="17"/>
      <c r="C49" s="17"/>
      <c r="D49" s="17"/>
    </row>
    <row r="50" spans="1:4" ht="30" x14ac:dyDescent="0.25">
      <c r="A50" s="18"/>
      <c r="B50" s="19" t="s">
        <v>77</v>
      </c>
      <c r="C50" s="19" t="s">
        <v>72</v>
      </c>
      <c r="D50" s="19" t="s">
        <v>56</v>
      </c>
    </row>
    <row r="51" spans="1:4" x14ac:dyDescent="0.25">
      <c r="A51" s="20" t="s">
        <v>8</v>
      </c>
      <c r="B51" s="21" t="s">
        <v>9</v>
      </c>
      <c r="C51" s="21" t="s">
        <v>9</v>
      </c>
      <c r="D51" s="21" t="s">
        <v>9</v>
      </c>
    </row>
    <row r="52" spans="1:4" x14ac:dyDescent="0.25">
      <c r="A52" s="22" t="s">
        <v>10</v>
      </c>
      <c r="B52" s="23">
        <v>1966</v>
      </c>
      <c r="C52" s="23">
        <v>483</v>
      </c>
      <c r="D52" s="23">
        <v>284</v>
      </c>
    </row>
    <row r="53" spans="1:4" x14ac:dyDescent="0.25">
      <c r="A53" s="20" t="s">
        <v>11</v>
      </c>
      <c r="B53" s="21" t="s">
        <v>9</v>
      </c>
      <c r="C53" s="21" t="s">
        <v>9</v>
      </c>
      <c r="D53" s="21" t="s">
        <v>9</v>
      </c>
    </row>
    <row r="54" spans="1:4" x14ac:dyDescent="0.25">
      <c r="A54" s="22" t="s">
        <v>12</v>
      </c>
      <c r="B54" s="24">
        <v>1.091489361702128</v>
      </c>
      <c r="C54" s="24">
        <v>1.0729613733905581</v>
      </c>
      <c r="D54" s="24">
        <v>1.253968253968254</v>
      </c>
    </row>
    <row r="55" spans="1:4" x14ac:dyDescent="0.25">
      <c r="A55" s="22" t="s">
        <v>13</v>
      </c>
      <c r="B55" s="25">
        <v>46.675162973802017</v>
      </c>
      <c r="C55" s="25">
        <v>7.4557754315209017</v>
      </c>
      <c r="D55" s="25">
        <v>48.21901946701886</v>
      </c>
    </row>
    <row r="56" spans="1:4" x14ac:dyDescent="0.25">
      <c r="A56" s="22" t="s">
        <v>14</v>
      </c>
      <c r="B56" s="26">
        <v>2.0345879959308239E-3</v>
      </c>
      <c r="C56" s="26">
        <v>0.14906832298136649</v>
      </c>
      <c r="D56" s="26">
        <v>0</v>
      </c>
    </row>
    <row r="57" spans="1:4" x14ac:dyDescent="0.25">
      <c r="A57" s="22" t="s">
        <v>15</v>
      </c>
      <c r="B57" s="26">
        <v>0.15310274669379451</v>
      </c>
      <c r="C57" s="26">
        <v>0.99792960662525876</v>
      </c>
      <c r="D57" s="26">
        <v>1.408450704225352E-2</v>
      </c>
    </row>
    <row r="58" spans="1:4" x14ac:dyDescent="0.25">
      <c r="A58" s="22" t="s">
        <v>16</v>
      </c>
      <c r="B58" s="26">
        <v>0.16327568667344861</v>
      </c>
      <c r="C58" s="26">
        <v>0</v>
      </c>
      <c r="D58" s="26">
        <v>0.14084507042253519</v>
      </c>
    </row>
    <row r="59" spans="1:4" x14ac:dyDescent="0.25">
      <c r="A59" s="20" t="s">
        <v>17</v>
      </c>
      <c r="B59" s="21" t="s">
        <v>9</v>
      </c>
      <c r="C59" s="21" t="s">
        <v>9</v>
      </c>
      <c r="D59" s="21" t="s">
        <v>9</v>
      </c>
    </row>
    <row r="60" spans="1:4" x14ac:dyDescent="0.25">
      <c r="A60" s="27" t="s">
        <v>18</v>
      </c>
      <c r="B60" s="28" t="s">
        <v>9</v>
      </c>
      <c r="C60" s="28" t="s">
        <v>9</v>
      </c>
      <c r="D60" s="28" t="s">
        <v>9</v>
      </c>
    </row>
    <row r="61" spans="1:4" x14ac:dyDescent="0.25">
      <c r="A61" s="22" t="s">
        <v>19</v>
      </c>
      <c r="B61" s="26">
        <v>0.26398779247202442</v>
      </c>
      <c r="C61" s="26">
        <v>0.2857142857142857</v>
      </c>
      <c r="D61" s="26">
        <v>0.24295774647887319</v>
      </c>
    </row>
    <row r="62" spans="1:4" x14ac:dyDescent="0.25">
      <c r="A62" s="22" t="s">
        <v>20</v>
      </c>
      <c r="B62" s="26">
        <v>0.42624618514750762</v>
      </c>
      <c r="C62" s="26">
        <v>0.45962732919254662</v>
      </c>
      <c r="D62" s="26">
        <v>0.46478873239436619</v>
      </c>
    </row>
    <row r="63" spans="1:4" x14ac:dyDescent="0.25">
      <c r="A63" s="22" t="s">
        <v>21</v>
      </c>
      <c r="B63" s="26">
        <v>0.27670396744659209</v>
      </c>
      <c r="C63" s="26">
        <v>0.28778467908902688</v>
      </c>
      <c r="D63" s="26">
        <v>0.35563380281690138</v>
      </c>
    </row>
    <row r="64" spans="1:4" x14ac:dyDescent="0.25">
      <c r="A64" s="27" t="s">
        <v>22</v>
      </c>
      <c r="B64" s="28" t="s">
        <v>9</v>
      </c>
      <c r="C64" s="28" t="s">
        <v>9</v>
      </c>
      <c r="D64" s="28" t="s">
        <v>9</v>
      </c>
    </row>
    <row r="65" spans="1:4" x14ac:dyDescent="0.25">
      <c r="A65" s="22" t="s">
        <v>23</v>
      </c>
      <c r="B65" s="26">
        <v>0.70351502801833932</v>
      </c>
      <c r="C65" s="26">
        <v>0.91239316239316237</v>
      </c>
      <c r="D65" s="26">
        <v>0.59219858156028371</v>
      </c>
    </row>
    <row r="66" spans="1:4" x14ac:dyDescent="0.25">
      <c r="A66" s="22" t="s">
        <v>24</v>
      </c>
      <c r="B66" s="26">
        <v>5.0942435048395313E-4</v>
      </c>
      <c r="C66" s="26">
        <v>6.41025641025641E-3</v>
      </c>
      <c r="D66" s="26">
        <v>1.4184397163120571E-2</v>
      </c>
    </row>
    <row r="67" spans="1:4" x14ac:dyDescent="0.25">
      <c r="A67" s="22" t="s">
        <v>25</v>
      </c>
      <c r="B67" s="26">
        <v>0.12226184411614879</v>
      </c>
      <c r="C67" s="26">
        <v>4.2735042735042743E-2</v>
      </c>
      <c r="D67" s="26">
        <v>0.1524822695035461</v>
      </c>
    </row>
    <row r="68" spans="1:4" x14ac:dyDescent="0.25">
      <c r="A68" s="22" t="s">
        <v>26</v>
      </c>
      <c r="B68" s="26">
        <v>0.16097809475292921</v>
      </c>
      <c r="C68" s="26">
        <v>3.8461538461538457E-2</v>
      </c>
      <c r="D68" s="26">
        <v>0.2411347517730496</v>
      </c>
    </row>
    <row r="69" spans="1:4" x14ac:dyDescent="0.25">
      <c r="A69" s="27" t="s">
        <v>27</v>
      </c>
      <c r="B69" s="28" t="s">
        <v>9</v>
      </c>
      <c r="C69" s="28" t="s">
        <v>9</v>
      </c>
      <c r="D69" s="28" t="s">
        <v>9</v>
      </c>
    </row>
    <row r="70" spans="1:4" x14ac:dyDescent="0.25">
      <c r="A70" s="87" t="s">
        <v>28</v>
      </c>
      <c r="B70" s="24" t="s">
        <v>9</v>
      </c>
      <c r="C70" s="24" t="s">
        <v>9</v>
      </c>
      <c r="D70" s="24" t="s">
        <v>9</v>
      </c>
    </row>
    <row r="71" spans="1:4" x14ac:dyDescent="0.25">
      <c r="A71" s="85" t="s">
        <v>50</v>
      </c>
      <c r="B71" s="83">
        <v>0.1745752782659637</v>
      </c>
      <c r="C71" s="83">
        <v>3.4858387799564267E-2</v>
      </c>
      <c r="D71" s="83">
        <v>0.1348314606741573</v>
      </c>
    </row>
    <row r="72" spans="1:4" x14ac:dyDescent="0.25">
      <c r="A72" s="85" t="s">
        <v>97</v>
      </c>
      <c r="B72" s="84">
        <v>298</v>
      </c>
      <c r="C72" s="84">
        <v>16</v>
      </c>
      <c r="D72" s="84">
        <v>36</v>
      </c>
    </row>
    <row r="73" spans="1:4" x14ac:dyDescent="0.25">
      <c r="A73" s="87" t="s">
        <v>98</v>
      </c>
      <c r="B73" s="84" t="s">
        <v>9</v>
      </c>
      <c r="C73" s="84" t="s">
        <v>9</v>
      </c>
      <c r="D73" s="84" t="s">
        <v>9</v>
      </c>
    </row>
    <row r="74" spans="1:4" x14ac:dyDescent="0.25">
      <c r="A74" s="85" t="s">
        <v>50</v>
      </c>
      <c r="B74" s="83">
        <v>0.71587580550673702</v>
      </c>
      <c r="C74" s="83">
        <v>0.68627450980392157</v>
      </c>
      <c r="D74" s="83">
        <v>0.74531835205992514</v>
      </c>
    </row>
    <row r="75" spans="1:4" x14ac:dyDescent="0.25">
      <c r="A75" s="85" t="s">
        <v>97</v>
      </c>
      <c r="B75" s="84">
        <v>1222</v>
      </c>
      <c r="C75" s="84">
        <v>315</v>
      </c>
      <c r="D75" s="84">
        <v>199</v>
      </c>
    </row>
    <row r="76" spans="1:4" x14ac:dyDescent="0.25">
      <c r="A76" s="86" t="s">
        <v>29</v>
      </c>
      <c r="B76" s="84" t="s">
        <v>9</v>
      </c>
      <c r="C76" s="84" t="s">
        <v>9</v>
      </c>
      <c r="D76" s="84" t="s">
        <v>9</v>
      </c>
    </row>
    <row r="77" spans="1:4" x14ac:dyDescent="0.25">
      <c r="A77" s="85" t="s">
        <v>50</v>
      </c>
      <c r="B77" s="83">
        <v>7.0298769771528994E-3</v>
      </c>
      <c r="C77" s="83">
        <v>6.5359477124183009E-3</v>
      </c>
      <c r="D77" s="83">
        <v>1.123595505617977E-2</v>
      </c>
    </row>
    <row r="78" spans="1:4" x14ac:dyDescent="0.25">
      <c r="A78" s="85" t="s">
        <v>97</v>
      </c>
      <c r="B78" s="84">
        <v>12</v>
      </c>
      <c r="C78" s="84">
        <v>3</v>
      </c>
      <c r="D78" s="84">
        <v>3</v>
      </c>
    </row>
    <row r="79" spans="1:4" x14ac:dyDescent="0.25">
      <c r="A79" s="20" t="s">
        <v>30</v>
      </c>
      <c r="B79" s="21" t="s">
        <v>9</v>
      </c>
      <c r="C79" s="21" t="s">
        <v>9</v>
      </c>
      <c r="D79" s="21" t="s">
        <v>9</v>
      </c>
    </row>
    <row r="80" spans="1:4" x14ac:dyDescent="0.25">
      <c r="A80" s="22" t="s">
        <v>31</v>
      </c>
      <c r="B80" s="26">
        <v>0.5962918660287081</v>
      </c>
      <c r="C80" s="26">
        <v>0.57768052516411383</v>
      </c>
      <c r="D80" s="26">
        <v>0.65799256505576209</v>
      </c>
    </row>
    <row r="81" spans="1:4" x14ac:dyDescent="0.25">
      <c r="A81" s="22" t="s">
        <v>32</v>
      </c>
      <c r="B81" s="26">
        <v>0.33851674641148333</v>
      </c>
      <c r="C81" s="26">
        <v>0.36761487964989059</v>
      </c>
      <c r="D81" s="26">
        <v>0.22304832713754649</v>
      </c>
    </row>
    <row r="82" spans="1:4" x14ac:dyDescent="0.25">
      <c r="A82" s="22" t="s">
        <v>33</v>
      </c>
      <c r="B82" s="26">
        <v>2.3923444976076551E-2</v>
      </c>
      <c r="C82" s="26">
        <v>3.5010940919037198E-2</v>
      </c>
      <c r="D82" s="26">
        <v>6.3197026022304828E-2</v>
      </c>
    </row>
    <row r="83" spans="1:4" x14ac:dyDescent="0.25">
      <c r="A83" s="22" t="s">
        <v>34</v>
      </c>
      <c r="B83" s="26">
        <v>8.9712918660287081E-3</v>
      </c>
      <c r="C83" s="26">
        <v>1.0940919037199121E-2</v>
      </c>
      <c r="D83" s="26">
        <v>4.4609665427509292E-2</v>
      </c>
    </row>
    <row r="84" spans="1:4" x14ac:dyDescent="0.25">
      <c r="A84" s="22" t="s">
        <v>35</v>
      </c>
      <c r="B84" s="26">
        <v>0.85045778229908442</v>
      </c>
      <c r="C84" s="26">
        <v>0.94616977225672882</v>
      </c>
      <c r="D84" s="26">
        <v>0.94718309859154926</v>
      </c>
    </row>
    <row r="85" spans="1:4" x14ac:dyDescent="0.25">
      <c r="A85" s="20" t="s">
        <v>36</v>
      </c>
      <c r="B85" s="21" t="s">
        <v>9</v>
      </c>
      <c r="C85" s="21" t="s">
        <v>9</v>
      </c>
      <c r="D85" s="21" t="s">
        <v>9</v>
      </c>
    </row>
    <row r="86" spans="1:4" x14ac:dyDescent="0.25">
      <c r="A86" s="22" t="s">
        <v>37</v>
      </c>
      <c r="B86" s="29">
        <v>0.1362822420634921</v>
      </c>
      <c r="C86" s="29">
        <v>0.1217391304347826</v>
      </c>
      <c r="D86" s="29">
        <v>0.27608812597809068</v>
      </c>
    </row>
    <row r="87" spans="1:4" x14ac:dyDescent="0.25">
      <c r="A87" s="22" t="s">
        <v>38</v>
      </c>
      <c r="B87" s="29">
        <v>0.1104166666666667</v>
      </c>
      <c r="C87" s="29">
        <v>0.1069444444444444</v>
      </c>
      <c r="D87" s="29">
        <v>0.19687499999999999</v>
      </c>
    </row>
    <row r="88" spans="1:4" x14ac:dyDescent="0.25">
      <c r="A88" s="22" t="s">
        <v>39</v>
      </c>
      <c r="B88" s="26">
        <v>0.69285714285714284</v>
      </c>
      <c r="C88" s="26">
        <v>0.75362318840579712</v>
      </c>
      <c r="D88" s="26">
        <v>0.41549295774647887</v>
      </c>
    </row>
    <row r="89" spans="1:4" x14ac:dyDescent="0.25">
      <c r="A89" s="22" t="s">
        <v>40</v>
      </c>
      <c r="B89" s="26">
        <v>0.42825607064017662</v>
      </c>
      <c r="C89" s="26">
        <v>0.48780487804878048</v>
      </c>
      <c r="D89" s="26">
        <v>0.171875</v>
      </c>
    </row>
    <row r="90" spans="1:4" x14ac:dyDescent="0.25">
      <c r="A90" s="22" t="s">
        <v>41</v>
      </c>
      <c r="B90" s="26">
        <v>0.77165354330708658</v>
      </c>
      <c r="C90" s="26">
        <v>0.80798004987531169</v>
      </c>
      <c r="D90" s="26">
        <v>0.48636363636363639</v>
      </c>
    </row>
    <row r="91" spans="1:4" x14ac:dyDescent="0.25">
      <c r="A91" s="20" t="s">
        <v>42</v>
      </c>
      <c r="B91" s="21" t="s">
        <v>9</v>
      </c>
      <c r="C91" s="21" t="s">
        <v>9</v>
      </c>
      <c r="D91" s="21" t="s">
        <v>9</v>
      </c>
    </row>
    <row r="92" spans="1:4" x14ac:dyDescent="0.25">
      <c r="A92" s="22" t="s">
        <v>43</v>
      </c>
      <c r="B92" s="26">
        <v>0.24486486486486489</v>
      </c>
      <c r="C92" s="26">
        <v>0.16977225672877849</v>
      </c>
      <c r="D92" s="26">
        <v>0.22535211267605629</v>
      </c>
    </row>
    <row r="93" spans="1:4" x14ac:dyDescent="0.25">
      <c r="A93" s="22" t="s">
        <v>44</v>
      </c>
      <c r="B93" s="26">
        <v>0.51876379690949226</v>
      </c>
      <c r="C93" s="26">
        <v>0.41463414634146339</v>
      </c>
      <c r="D93" s="26">
        <v>0.171875</v>
      </c>
    </row>
    <row r="94" spans="1:4" x14ac:dyDescent="0.25">
      <c r="A94" s="22" t="s">
        <v>45</v>
      </c>
      <c r="B94" s="26">
        <v>0.2124324324324324</v>
      </c>
      <c r="C94" s="26">
        <v>0.16770186335403731</v>
      </c>
      <c r="D94" s="26">
        <v>0.1619718309859155</v>
      </c>
    </row>
    <row r="95" spans="1:4" x14ac:dyDescent="0.25">
      <c r="A95" s="22" t="s">
        <v>46</v>
      </c>
      <c r="B95" s="26">
        <v>3.2432432432432427E-2</v>
      </c>
      <c r="C95" s="26">
        <v>2.070393374741201E-3</v>
      </c>
      <c r="D95" s="26">
        <v>6.3380281690140844E-2</v>
      </c>
    </row>
    <row r="96" spans="1:4" x14ac:dyDescent="0.25">
      <c r="A96" s="22" t="s">
        <v>47</v>
      </c>
      <c r="B96" s="26">
        <v>0.75513513513513508</v>
      </c>
      <c r="C96" s="26">
        <v>0.83022774327122151</v>
      </c>
      <c r="D96" s="26">
        <v>0.77464788732394363</v>
      </c>
    </row>
  </sheetData>
  <mergeCells count="3">
    <mergeCell ref="D1:I7"/>
    <mergeCell ref="D13:D15"/>
    <mergeCell ref="A48:J48"/>
  </mergeCells>
  <printOptions horizontalCentered="1" verticalCentered="1"/>
  <pageMargins left="0.70866141732283472" right="0.70866141732283472" top="0" bottom="0" header="0.31496062992125984" footer="0.31496062992125984"/>
  <pageSetup paperSize="9" scale="60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4792-AC03-49AD-BCCC-90FFDEEEB999}">
  <sheetPr>
    <tabColor theme="1" tint="0.34998626667073579"/>
  </sheetPr>
  <dimension ref="A1:DK80"/>
  <sheetViews>
    <sheetView zoomScaleNormal="100" workbookViewId="0">
      <pane xSplit="1" topLeftCell="B1" activePane="topRight" state="frozen"/>
      <selection sqref="A1:XFD1048576"/>
      <selection pane="topRight" activeCell="J36" sqref="J36"/>
    </sheetView>
  </sheetViews>
  <sheetFormatPr baseColWidth="10" defaultColWidth="9.140625" defaultRowHeight="15" x14ac:dyDescent="0.25"/>
  <cols>
    <col min="1" max="1" width="27" style="30" customWidth="1"/>
    <col min="2" max="115" width="14.28515625" style="30" customWidth="1"/>
    <col min="116" max="16384" width="9.140625" style="30"/>
  </cols>
  <sheetData>
    <row r="1" spans="1:115" ht="15" customHeight="1" x14ac:dyDescent="0.25">
      <c r="E1" s="93" t="s">
        <v>511</v>
      </c>
      <c r="F1" s="93"/>
      <c r="G1" s="93"/>
      <c r="H1" s="93"/>
      <c r="I1" s="93"/>
      <c r="J1" s="93"/>
    </row>
    <row r="2" spans="1:115" ht="15" customHeight="1" x14ac:dyDescent="0.25">
      <c r="E2" s="93"/>
      <c r="F2" s="93"/>
      <c r="G2" s="93"/>
      <c r="H2" s="93"/>
      <c r="I2" s="93"/>
      <c r="J2" s="93"/>
    </row>
    <row r="3" spans="1:115" ht="15" customHeight="1" x14ac:dyDescent="0.25">
      <c r="E3" s="93"/>
      <c r="F3" s="93"/>
      <c r="G3" s="93"/>
      <c r="H3" s="93"/>
      <c r="I3" s="93"/>
      <c r="J3" s="93"/>
    </row>
    <row r="4" spans="1:115" ht="15" customHeight="1" x14ac:dyDescent="0.25">
      <c r="E4" s="93"/>
      <c r="F4" s="93"/>
      <c r="G4" s="93"/>
      <c r="H4" s="93"/>
      <c r="I4" s="93"/>
      <c r="J4" s="93"/>
    </row>
    <row r="5" spans="1:115" ht="15" customHeight="1" x14ac:dyDescent="0.25">
      <c r="E5" s="93"/>
      <c r="F5" s="93"/>
      <c r="G5" s="93"/>
      <c r="H5" s="93"/>
      <c r="I5" s="93"/>
      <c r="J5" s="93"/>
    </row>
    <row r="6" spans="1:115" ht="15" customHeight="1" x14ac:dyDescent="0.25">
      <c r="E6" s="93"/>
      <c r="F6" s="93"/>
      <c r="G6" s="93"/>
      <c r="H6" s="93"/>
      <c r="I6" s="93"/>
      <c r="J6" s="93"/>
    </row>
    <row r="7" spans="1:115" ht="15" customHeight="1" x14ac:dyDescent="0.25">
      <c r="E7" s="93"/>
      <c r="F7" s="93"/>
      <c r="G7" s="93"/>
      <c r="H7" s="93"/>
      <c r="I7" s="93"/>
      <c r="J7" s="93"/>
    </row>
    <row r="10" spans="1:115" ht="18.75" x14ac:dyDescent="0.3">
      <c r="A10" s="31" t="s">
        <v>515</v>
      </c>
    </row>
    <row r="12" spans="1:115" s="34" customFormat="1" ht="30" customHeight="1" x14ac:dyDescent="0.25">
      <c r="A12" s="32" t="s">
        <v>94</v>
      </c>
      <c r="B12" s="117" t="s">
        <v>380</v>
      </c>
      <c r="C12" s="118"/>
      <c r="D12" s="119"/>
      <c r="E12" s="117" t="s">
        <v>382</v>
      </c>
      <c r="F12" s="118"/>
      <c r="G12" s="119"/>
      <c r="H12" s="117" t="s">
        <v>381</v>
      </c>
      <c r="I12" s="118"/>
      <c r="J12" s="119"/>
      <c r="K12" s="117" t="s">
        <v>383</v>
      </c>
      <c r="L12" s="118"/>
      <c r="M12" s="119"/>
      <c r="N12" s="117" t="s">
        <v>385</v>
      </c>
      <c r="O12" s="118"/>
      <c r="P12" s="119"/>
      <c r="Q12" s="117" t="s">
        <v>384</v>
      </c>
      <c r="R12" s="118"/>
      <c r="S12" s="119"/>
      <c r="T12" s="117" t="s">
        <v>393</v>
      </c>
      <c r="U12" s="118"/>
      <c r="V12" s="119"/>
      <c r="W12" s="117" t="s">
        <v>390</v>
      </c>
      <c r="X12" s="118"/>
      <c r="Y12" s="119"/>
      <c r="Z12" s="117" t="s">
        <v>386</v>
      </c>
      <c r="AA12" s="118"/>
      <c r="AB12" s="119"/>
      <c r="AC12" s="117" t="s">
        <v>394</v>
      </c>
      <c r="AD12" s="118"/>
      <c r="AE12" s="119"/>
      <c r="AF12" s="117" t="s">
        <v>387</v>
      </c>
      <c r="AG12" s="118"/>
      <c r="AH12" s="119"/>
      <c r="AI12" s="117" t="s">
        <v>388</v>
      </c>
      <c r="AJ12" s="118"/>
      <c r="AK12" s="119"/>
      <c r="AL12" s="117" t="s">
        <v>392</v>
      </c>
      <c r="AM12" s="118"/>
      <c r="AN12" s="119"/>
      <c r="AO12" s="117" t="s">
        <v>401</v>
      </c>
      <c r="AP12" s="118"/>
      <c r="AQ12" s="119"/>
      <c r="AR12" s="117" t="s">
        <v>389</v>
      </c>
      <c r="AS12" s="118"/>
      <c r="AT12" s="119"/>
      <c r="AU12" s="117" t="s">
        <v>395</v>
      </c>
      <c r="AV12" s="118"/>
      <c r="AW12" s="119"/>
      <c r="AX12" s="117" t="s">
        <v>398</v>
      </c>
      <c r="AY12" s="118"/>
      <c r="AZ12" s="119"/>
      <c r="BA12" s="117" t="s">
        <v>396</v>
      </c>
      <c r="BB12" s="118"/>
      <c r="BC12" s="119"/>
      <c r="BD12" s="117" t="s">
        <v>402</v>
      </c>
      <c r="BE12" s="118"/>
      <c r="BF12" s="119"/>
      <c r="BG12" s="117" t="s">
        <v>397</v>
      </c>
      <c r="BH12" s="118"/>
      <c r="BI12" s="119"/>
      <c r="BJ12" s="117" t="s">
        <v>391</v>
      </c>
      <c r="BK12" s="118"/>
      <c r="BL12" s="119"/>
      <c r="BM12" s="117" t="s">
        <v>399</v>
      </c>
      <c r="BN12" s="118"/>
      <c r="BO12" s="119"/>
      <c r="BP12" s="117" t="s">
        <v>400</v>
      </c>
      <c r="BQ12" s="118"/>
      <c r="BR12" s="119"/>
      <c r="BS12" s="117" t="s">
        <v>406</v>
      </c>
      <c r="BT12" s="118"/>
      <c r="BU12" s="119"/>
      <c r="BV12" s="117" t="s">
        <v>405</v>
      </c>
      <c r="BW12" s="118"/>
      <c r="BX12" s="119"/>
      <c r="BY12" s="117" t="s">
        <v>407</v>
      </c>
      <c r="BZ12" s="118"/>
      <c r="CA12" s="119"/>
      <c r="CB12" s="117" t="s">
        <v>404</v>
      </c>
      <c r="CC12" s="118"/>
      <c r="CD12" s="119"/>
      <c r="CE12" s="117" t="s">
        <v>409</v>
      </c>
      <c r="CF12" s="119"/>
      <c r="CG12" s="117" t="s">
        <v>408</v>
      </c>
      <c r="CH12" s="118"/>
      <c r="CI12" s="119"/>
      <c r="CJ12" s="117" t="s">
        <v>410</v>
      </c>
      <c r="CK12" s="118"/>
      <c r="CL12" s="119"/>
      <c r="CM12" s="117" t="s">
        <v>403</v>
      </c>
      <c r="CN12" s="118"/>
      <c r="CO12" s="119"/>
      <c r="CP12" s="117" t="s">
        <v>412</v>
      </c>
      <c r="CQ12" s="118"/>
      <c r="CR12" s="119"/>
      <c r="CS12" s="117" t="s">
        <v>413</v>
      </c>
      <c r="CT12" s="118"/>
      <c r="CU12" s="119"/>
      <c r="CV12" s="117" t="s">
        <v>414</v>
      </c>
      <c r="CW12" s="118"/>
      <c r="CX12" s="119"/>
      <c r="CY12" s="117" t="s">
        <v>417</v>
      </c>
      <c r="CZ12" s="118"/>
      <c r="DA12" s="119"/>
      <c r="DB12" s="117" t="s">
        <v>411</v>
      </c>
      <c r="DC12" s="119"/>
      <c r="DD12" s="117" t="s">
        <v>416</v>
      </c>
      <c r="DE12" s="118"/>
      <c r="DF12" s="119"/>
      <c r="DG12" s="120" t="s">
        <v>418</v>
      </c>
      <c r="DH12" s="117" t="s">
        <v>419</v>
      </c>
      <c r="DI12" s="119"/>
      <c r="DJ12" s="117" t="s">
        <v>415</v>
      </c>
      <c r="DK12" s="119"/>
    </row>
    <row r="13" spans="1:115" x14ac:dyDescent="0.25">
      <c r="A13" s="35" t="s">
        <v>95</v>
      </c>
      <c r="B13" s="125" t="s">
        <v>77</v>
      </c>
      <c r="C13" s="125" t="s">
        <v>72</v>
      </c>
      <c r="D13" s="125" t="s">
        <v>56</v>
      </c>
      <c r="E13" s="125" t="s">
        <v>77</v>
      </c>
      <c r="F13" s="125" t="s">
        <v>72</v>
      </c>
      <c r="G13" s="125" t="s">
        <v>56</v>
      </c>
      <c r="H13" s="125" t="s">
        <v>77</v>
      </c>
      <c r="I13" s="125" t="s">
        <v>72</v>
      </c>
      <c r="J13" s="125" t="s">
        <v>56</v>
      </c>
      <c r="K13" s="125" t="s">
        <v>77</v>
      </c>
      <c r="L13" s="125" t="s">
        <v>72</v>
      </c>
      <c r="M13" s="125" t="s">
        <v>56</v>
      </c>
      <c r="N13" s="125" t="s">
        <v>77</v>
      </c>
      <c r="O13" s="125" t="s">
        <v>72</v>
      </c>
      <c r="P13" s="125" t="s">
        <v>56</v>
      </c>
      <c r="Q13" s="125" t="s">
        <v>77</v>
      </c>
      <c r="R13" s="125" t="s">
        <v>72</v>
      </c>
      <c r="S13" s="125" t="s">
        <v>56</v>
      </c>
      <c r="T13" s="125" t="s">
        <v>77</v>
      </c>
      <c r="U13" s="125" t="s">
        <v>72</v>
      </c>
      <c r="V13" s="125" t="s">
        <v>56</v>
      </c>
      <c r="W13" s="125" t="s">
        <v>77</v>
      </c>
      <c r="X13" s="125" t="s">
        <v>72</v>
      </c>
      <c r="Y13" s="125" t="s">
        <v>56</v>
      </c>
      <c r="Z13" s="125" t="s">
        <v>77</v>
      </c>
      <c r="AA13" s="125" t="s">
        <v>72</v>
      </c>
      <c r="AB13" s="125" t="s">
        <v>56</v>
      </c>
      <c r="AC13" s="125" t="s">
        <v>77</v>
      </c>
      <c r="AD13" s="125" t="s">
        <v>72</v>
      </c>
      <c r="AE13" s="125" t="s">
        <v>56</v>
      </c>
      <c r="AF13" s="125" t="s">
        <v>77</v>
      </c>
      <c r="AG13" s="125" t="s">
        <v>72</v>
      </c>
      <c r="AH13" s="125" t="s">
        <v>56</v>
      </c>
      <c r="AI13" s="125" t="s">
        <v>77</v>
      </c>
      <c r="AJ13" s="125" t="s">
        <v>72</v>
      </c>
      <c r="AK13" s="125" t="s">
        <v>56</v>
      </c>
      <c r="AL13" s="125" t="s">
        <v>77</v>
      </c>
      <c r="AM13" s="125" t="s">
        <v>72</v>
      </c>
      <c r="AN13" s="125" t="s">
        <v>56</v>
      </c>
      <c r="AO13" s="125" t="s">
        <v>77</v>
      </c>
      <c r="AP13" s="125" t="s">
        <v>72</v>
      </c>
      <c r="AQ13" s="125" t="s">
        <v>56</v>
      </c>
      <c r="AR13" s="125" t="s">
        <v>77</v>
      </c>
      <c r="AS13" s="125" t="s">
        <v>72</v>
      </c>
      <c r="AT13" s="125" t="s">
        <v>56</v>
      </c>
      <c r="AU13" s="125" t="s">
        <v>77</v>
      </c>
      <c r="AV13" s="125" t="s">
        <v>72</v>
      </c>
      <c r="AW13" s="125" t="s">
        <v>56</v>
      </c>
      <c r="AX13" s="125" t="s">
        <v>77</v>
      </c>
      <c r="AY13" s="125" t="s">
        <v>72</v>
      </c>
      <c r="AZ13" s="125" t="s">
        <v>56</v>
      </c>
      <c r="BA13" s="125" t="s">
        <v>77</v>
      </c>
      <c r="BB13" s="125" t="s">
        <v>72</v>
      </c>
      <c r="BC13" s="125" t="s">
        <v>56</v>
      </c>
      <c r="BD13" s="125" t="s">
        <v>77</v>
      </c>
      <c r="BE13" s="125" t="s">
        <v>72</v>
      </c>
      <c r="BF13" s="125" t="s">
        <v>56</v>
      </c>
      <c r="BG13" s="125" t="s">
        <v>77</v>
      </c>
      <c r="BH13" s="125" t="s">
        <v>72</v>
      </c>
      <c r="BI13" s="125" t="s">
        <v>56</v>
      </c>
      <c r="BJ13" s="125" t="s">
        <v>77</v>
      </c>
      <c r="BK13" s="125" t="s">
        <v>72</v>
      </c>
      <c r="BL13" s="125" t="s">
        <v>56</v>
      </c>
      <c r="BM13" s="125" t="s">
        <v>77</v>
      </c>
      <c r="BN13" s="125" t="s">
        <v>72</v>
      </c>
      <c r="BO13" s="125" t="s">
        <v>56</v>
      </c>
      <c r="BP13" s="125" t="s">
        <v>77</v>
      </c>
      <c r="BQ13" s="125" t="s">
        <v>72</v>
      </c>
      <c r="BR13" s="125" t="s">
        <v>56</v>
      </c>
      <c r="BS13" s="125" t="s">
        <v>77</v>
      </c>
      <c r="BT13" s="125" t="s">
        <v>72</v>
      </c>
      <c r="BU13" s="125" t="s">
        <v>56</v>
      </c>
      <c r="BV13" s="125" t="s">
        <v>77</v>
      </c>
      <c r="BW13" s="125" t="s">
        <v>72</v>
      </c>
      <c r="BX13" s="125" t="s">
        <v>56</v>
      </c>
      <c r="BY13" s="125" t="s">
        <v>77</v>
      </c>
      <c r="BZ13" s="125" t="s">
        <v>72</v>
      </c>
      <c r="CA13" s="125" t="s">
        <v>56</v>
      </c>
      <c r="CB13" s="125" t="s">
        <v>77</v>
      </c>
      <c r="CC13" s="125" t="s">
        <v>72</v>
      </c>
      <c r="CD13" s="125" t="s">
        <v>56</v>
      </c>
      <c r="CE13" s="125" t="s">
        <v>77</v>
      </c>
      <c r="CF13" s="125" t="s">
        <v>72</v>
      </c>
      <c r="CG13" s="125" t="s">
        <v>77</v>
      </c>
      <c r="CH13" s="125" t="s">
        <v>72</v>
      </c>
      <c r="CI13" s="125" t="s">
        <v>56</v>
      </c>
      <c r="CJ13" s="125" t="s">
        <v>77</v>
      </c>
      <c r="CK13" s="125" t="s">
        <v>72</v>
      </c>
      <c r="CL13" s="125" t="s">
        <v>56</v>
      </c>
      <c r="CM13" s="125" t="s">
        <v>77</v>
      </c>
      <c r="CN13" s="125" t="s">
        <v>72</v>
      </c>
      <c r="CO13" s="125" t="s">
        <v>56</v>
      </c>
      <c r="CP13" s="125" t="s">
        <v>77</v>
      </c>
      <c r="CQ13" s="125" t="s">
        <v>72</v>
      </c>
      <c r="CR13" s="125" t="s">
        <v>56</v>
      </c>
      <c r="CS13" s="125" t="s">
        <v>77</v>
      </c>
      <c r="CT13" s="125" t="s">
        <v>72</v>
      </c>
      <c r="CU13" s="125" t="s">
        <v>56</v>
      </c>
      <c r="CV13" s="125" t="s">
        <v>77</v>
      </c>
      <c r="CW13" s="125" t="s">
        <v>72</v>
      </c>
      <c r="CX13" s="125" t="s">
        <v>56</v>
      </c>
      <c r="CY13" s="125" t="s">
        <v>77</v>
      </c>
      <c r="CZ13" s="125" t="s">
        <v>72</v>
      </c>
      <c r="DA13" s="125" t="s">
        <v>56</v>
      </c>
      <c r="DB13" s="125" t="s">
        <v>72</v>
      </c>
      <c r="DC13" s="125" t="s">
        <v>56</v>
      </c>
      <c r="DD13" s="125" t="s">
        <v>77</v>
      </c>
      <c r="DE13" s="125" t="s">
        <v>72</v>
      </c>
      <c r="DF13" s="125" t="s">
        <v>56</v>
      </c>
      <c r="DG13" s="125" t="s">
        <v>56</v>
      </c>
      <c r="DH13" s="125" t="s">
        <v>72</v>
      </c>
      <c r="DI13" s="125" t="s">
        <v>56</v>
      </c>
      <c r="DJ13" s="125" t="s">
        <v>72</v>
      </c>
      <c r="DK13" s="125" t="s">
        <v>56</v>
      </c>
    </row>
    <row r="14" spans="1:115" x14ac:dyDescent="0.25">
      <c r="A14" s="42" t="s">
        <v>8</v>
      </c>
      <c r="B14" s="47" t="s">
        <v>9</v>
      </c>
      <c r="C14" s="48" t="s">
        <v>9</v>
      </c>
      <c r="D14" s="47" t="s">
        <v>9</v>
      </c>
      <c r="E14" s="48" t="s">
        <v>9</v>
      </c>
      <c r="F14" s="47" t="s">
        <v>9</v>
      </c>
      <c r="G14" s="48" t="s">
        <v>9</v>
      </c>
      <c r="H14" s="47" t="s">
        <v>9</v>
      </c>
      <c r="I14" s="48" t="s">
        <v>9</v>
      </c>
      <c r="J14" s="47" t="s">
        <v>9</v>
      </c>
      <c r="K14" s="48" t="s">
        <v>9</v>
      </c>
      <c r="L14" s="47" t="s">
        <v>9</v>
      </c>
      <c r="M14" s="48" t="s">
        <v>9</v>
      </c>
      <c r="N14" s="47" t="s">
        <v>9</v>
      </c>
      <c r="O14" s="48" t="s">
        <v>9</v>
      </c>
      <c r="P14" s="47" t="s">
        <v>9</v>
      </c>
      <c r="Q14" s="48" t="s">
        <v>9</v>
      </c>
      <c r="R14" s="47" t="s">
        <v>9</v>
      </c>
      <c r="S14" s="48" t="s">
        <v>9</v>
      </c>
      <c r="T14" s="47" t="s">
        <v>9</v>
      </c>
      <c r="U14" s="48" t="s">
        <v>9</v>
      </c>
      <c r="V14" s="47" t="s">
        <v>9</v>
      </c>
      <c r="W14" s="48" t="s">
        <v>9</v>
      </c>
      <c r="X14" s="47" t="s">
        <v>9</v>
      </c>
      <c r="Y14" s="48" t="s">
        <v>9</v>
      </c>
      <c r="Z14" s="47" t="s">
        <v>9</v>
      </c>
      <c r="AA14" s="48" t="s">
        <v>9</v>
      </c>
      <c r="AB14" s="47" t="s">
        <v>9</v>
      </c>
      <c r="AC14" s="48" t="s">
        <v>9</v>
      </c>
      <c r="AD14" s="47" t="s">
        <v>9</v>
      </c>
      <c r="AE14" s="48" t="s">
        <v>9</v>
      </c>
      <c r="AF14" s="47" t="s">
        <v>9</v>
      </c>
      <c r="AG14" s="48" t="s">
        <v>9</v>
      </c>
      <c r="AH14" s="47" t="s">
        <v>9</v>
      </c>
      <c r="AI14" s="48" t="s">
        <v>9</v>
      </c>
      <c r="AJ14" s="47" t="s">
        <v>9</v>
      </c>
      <c r="AK14" s="48" t="s">
        <v>9</v>
      </c>
      <c r="AL14" s="47" t="s">
        <v>9</v>
      </c>
      <c r="AM14" s="48" t="s">
        <v>9</v>
      </c>
      <c r="AN14" s="47" t="s">
        <v>9</v>
      </c>
      <c r="AO14" s="48" t="s">
        <v>9</v>
      </c>
      <c r="AP14" s="47" t="s">
        <v>9</v>
      </c>
      <c r="AQ14" s="48" t="s">
        <v>9</v>
      </c>
      <c r="AR14" s="47" t="s">
        <v>9</v>
      </c>
      <c r="AS14" s="48" t="s">
        <v>9</v>
      </c>
      <c r="AT14" s="47" t="s">
        <v>9</v>
      </c>
      <c r="AU14" s="48" t="s">
        <v>9</v>
      </c>
      <c r="AV14" s="47" t="s">
        <v>9</v>
      </c>
      <c r="AW14" s="48" t="s">
        <v>9</v>
      </c>
      <c r="AX14" s="47" t="s">
        <v>9</v>
      </c>
      <c r="AY14" s="48" t="s">
        <v>9</v>
      </c>
      <c r="AZ14" s="47" t="s">
        <v>9</v>
      </c>
      <c r="BA14" s="48" t="s">
        <v>9</v>
      </c>
      <c r="BB14" s="47" t="s">
        <v>9</v>
      </c>
      <c r="BC14" s="48" t="s">
        <v>9</v>
      </c>
      <c r="BD14" s="47" t="s">
        <v>9</v>
      </c>
      <c r="BE14" s="48" t="s">
        <v>9</v>
      </c>
      <c r="BF14" s="47" t="s">
        <v>9</v>
      </c>
      <c r="BG14" s="48" t="s">
        <v>9</v>
      </c>
      <c r="BH14" s="47" t="s">
        <v>9</v>
      </c>
      <c r="BI14" s="48" t="s">
        <v>9</v>
      </c>
      <c r="BJ14" s="47" t="s">
        <v>9</v>
      </c>
      <c r="BK14" s="48" t="s">
        <v>9</v>
      </c>
      <c r="BL14" s="47" t="s">
        <v>9</v>
      </c>
      <c r="BM14" s="48" t="s">
        <v>9</v>
      </c>
      <c r="BN14" s="47" t="s">
        <v>9</v>
      </c>
      <c r="BO14" s="48" t="s">
        <v>9</v>
      </c>
      <c r="BP14" s="47" t="s">
        <v>9</v>
      </c>
      <c r="BQ14" s="48" t="s">
        <v>9</v>
      </c>
      <c r="BR14" s="47" t="s">
        <v>9</v>
      </c>
      <c r="BS14" s="48" t="s">
        <v>9</v>
      </c>
      <c r="BT14" s="47" t="s">
        <v>9</v>
      </c>
      <c r="BU14" s="48" t="s">
        <v>9</v>
      </c>
      <c r="BV14" s="47" t="s">
        <v>9</v>
      </c>
      <c r="BW14" s="48" t="s">
        <v>9</v>
      </c>
      <c r="BX14" s="47" t="s">
        <v>9</v>
      </c>
      <c r="BY14" s="48" t="s">
        <v>9</v>
      </c>
      <c r="BZ14" s="47" t="s">
        <v>9</v>
      </c>
      <c r="CA14" s="48" t="s">
        <v>9</v>
      </c>
      <c r="CB14" s="47" t="s">
        <v>9</v>
      </c>
      <c r="CC14" s="48" t="s">
        <v>9</v>
      </c>
      <c r="CD14" s="47" t="s">
        <v>9</v>
      </c>
      <c r="CE14" s="48" t="s">
        <v>9</v>
      </c>
      <c r="CF14" s="47" t="s">
        <v>9</v>
      </c>
      <c r="CG14" s="48" t="s">
        <v>9</v>
      </c>
      <c r="CH14" s="47" t="s">
        <v>9</v>
      </c>
      <c r="CI14" s="48" t="s">
        <v>9</v>
      </c>
      <c r="CJ14" s="47" t="s">
        <v>9</v>
      </c>
      <c r="CK14" s="48" t="s">
        <v>9</v>
      </c>
      <c r="CL14" s="47" t="s">
        <v>9</v>
      </c>
      <c r="CM14" s="48" t="s">
        <v>9</v>
      </c>
      <c r="CN14" s="47" t="s">
        <v>9</v>
      </c>
      <c r="CO14" s="48" t="s">
        <v>9</v>
      </c>
      <c r="CP14" s="47" t="s">
        <v>9</v>
      </c>
      <c r="CQ14" s="48" t="s">
        <v>9</v>
      </c>
      <c r="CR14" s="47" t="s">
        <v>9</v>
      </c>
      <c r="CS14" s="48" t="s">
        <v>9</v>
      </c>
      <c r="CT14" s="47" t="s">
        <v>9</v>
      </c>
      <c r="CU14" s="48" t="s">
        <v>9</v>
      </c>
      <c r="CV14" s="47" t="s">
        <v>9</v>
      </c>
      <c r="CW14" s="48" t="s">
        <v>9</v>
      </c>
      <c r="CX14" s="47" t="s">
        <v>9</v>
      </c>
      <c r="CY14" s="48" t="s">
        <v>9</v>
      </c>
      <c r="CZ14" s="47" t="s">
        <v>9</v>
      </c>
      <c r="DA14" s="48" t="s">
        <v>9</v>
      </c>
      <c r="DB14" s="47" t="s">
        <v>9</v>
      </c>
      <c r="DC14" s="48" t="s">
        <v>9</v>
      </c>
      <c r="DD14" s="47" t="s">
        <v>9</v>
      </c>
      <c r="DE14" s="48" t="s">
        <v>9</v>
      </c>
      <c r="DF14" s="47" t="s">
        <v>9</v>
      </c>
      <c r="DG14" s="48" t="s">
        <v>9</v>
      </c>
      <c r="DH14" s="47" t="s">
        <v>9</v>
      </c>
      <c r="DI14" s="48" t="s">
        <v>9</v>
      </c>
      <c r="DJ14" s="47" t="s">
        <v>9</v>
      </c>
      <c r="DK14" s="48" t="s">
        <v>9</v>
      </c>
    </row>
    <row r="15" spans="1:115" x14ac:dyDescent="0.25">
      <c r="A15" s="49" t="s">
        <v>10</v>
      </c>
      <c r="B15" s="89">
        <v>242</v>
      </c>
      <c r="C15" s="89">
        <v>52</v>
      </c>
      <c r="D15" s="89">
        <v>29</v>
      </c>
      <c r="E15" s="89">
        <v>213</v>
      </c>
      <c r="F15" s="89">
        <v>35</v>
      </c>
      <c r="G15" s="89">
        <v>12</v>
      </c>
      <c r="H15" s="89">
        <v>210</v>
      </c>
      <c r="I15" s="89">
        <v>28</v>
      </c>
      <c r="J15" s="89">
        <v>11</v>
      </c>
      <c r="K15" s="89">
        <v>136</v>
      </c>
      <c r="L15" s="89">
        <v>23</v>
      </c>
      <c r="M15" s="89">
        <v>11</v>
      </c>
      <c r="N15" s="89">
        <v>94</v>
      </c>
      <c r="O15" s="89">
        <v>14</v>
      </c>
      <c r="P15" s="89">
        <v>7</v>
      </c>
      <c r="Q15" s="89">
        <v>87</v>
      </c>
      <c r="R15" s="89">
        <v>13</v>
      </c>
      <c r="S15" s="89">
        <v>12</v>
      </c>
      <c r="T15" s="89">
        <v>78</v>
      </c>
      <c r="U15" s="89">
        <v>23</v>
      </c>
      <c r="V15" s="89">
        <v>11</v>
      </c>
      <c r="W15" s="89">
        <v>78</v>
      </c>
      <c r="X15" s="89">
        <v>18</v>
      </c>
      <c r="Y15" s="89">
        <v>8</v>
      </c>
      <c r="Z15" s="89">
        <v>72</v>
      </c>
      <c r="AA15" s="89">
        <v>20</v>
      </c>
      <c r="AB15" s="89">
        <v>10</v>
      </c>
      <c r="AC15" s="89">
        <v>69</v>
      </c>
      <c r="AD15" s="89">
        <v>14</v>
      </c>
      <c r="AE15" s="89">
        <v>7</v>
      </c>
      <c r="AF15" s="89">
        <v>44</v>
      </c>
      <c r="AG15" s="89">
        <v>31</v>
      </c>
      <c r="AH15" s="89">
        <v>10</v>
      </c>
      <c r="AI15" s="89">
        <v>67</v>
      </c>
      <c r="AJ15" s="89">
        <v>11</v>
      </c>
      <c r="AK15" s="89">
        <v>5</v>
      </c>
      <c r="AL15" s="89">
        <v>59</v>
      </c>
      <c r="AM15" s="89">
        <v>15</v>
      </c>
      <c r="AN15" s="89">
        <v>7</v>
      </c>
      <c r="AO15" s="89">
        <v>61</v>
      </c>
      <c r="AP15" s="89">
        <v>12</v>
      </c>
      <c r="AQ15" s="89">
        <v>5</v>
      </c>
      <c r="AR15" s="89">
        <v>50</v>
      </c>
      <c r="AS15" s="89">
        <v>11</v>
      </c>
      <c r="AT15" s="89">
        <v>15</v>
      </c>
      <c r="AU15" s="89">
        <v>51</v>
      </c>
      <c r="AV15" s="89">
        <v>14</v>
      </c>
      <c r="AW15" s="89" t="s">
        <v>96</v>
      </c>
      <c r="AX15" s="89">
        <v>60</v>
      </c>
      <c r="AY15" s="89" t="s">
        <v>96</v>
      </c>
      <c r="AZ15" s="89">
        <v>5</v>
      </c>
      <c r="BA15" s="89">
        <v>40</v>
      </c>
      <c r="BB15" s="89">
        <v>16</v>
      </c>
      <c r="BC15" s="89">
        <v>7</v>
      </c>
      <c r="BD15" s="89">
        <v>44</v>
      </c>
      <c r="BE15" s="89">
        <v>8</v>
      </c>
      <c r="BF15" s="89">
        <v>7</v>
      </c>
      <c r="BG15" s="89">
        <v>37</v>
      </c>
      <c r="BH15" s="89">
        <v>8</v>
      </c>
      <c r="BI15" s="89">
        <v>10</v>
      </c>
      <c r="BJ15" s="89">
        <v>31</v>
      </c>
      <c r="BK15" s="89">
        <v>13</v>
      </c>
      <c r="BL15" s="89" t="s">
        <v>96</v>
      </c>
      <c r="BM15" s="89">
        <v>10</v>
      </c>
      <c r="BN15" s="89">
        <v>12</v>
      </c>
      <c r="BO15" s="89">
        <v>15</v>
      </c>
      <c r="BP15" s="89">
        <v>28</v>
      </c>
      <c r="BQ15" s="89">
        <v>5</v>
      </c>
      <c r="BR15" s="89" t="s">
        <v>96</v>
      </c>
      <c r="BS15" s="89">
        <v>19</v>
      </c>
      <c r="BT15" s="89">
        <v>9</v>
      </c>
      <c r="BU15" s="89">
        <v>5</v>
      </c>
      <c r="BV15" s="89">
        <v>12</v>
      </c>
      <c r="BW15" s="89">
        <v>8</v>
      </c>
      <c r="BX15" s="89">
        <v>11</v>
      </c>
      <c r="BY15" s="89">
        <v>8</v>
      </c>
      <c r="BZ15" s="89">
        <v>14</v>
      </c>
      <c r="CA15" s="89">
        <v>8</v>
      </c>
      <c r="CB15" s="89">
        <v>16</v>
      </c>
      <c r="CC15" s="89">
        <v>8</v>
      </c>
      <c r="CD15" s="89" t="s">
        <v>96</v>
      </c>
      <c r="CE15" s="89">
        <v>15</v>
      </c>
      <c r="CF15" s="89">
        <v>5</v>
      </c>
      <c r="CG15" s="89">
        <v>8</v>
      </c>
      <c r="CH15" s="89">
        <v>7</v>
      </c>
      <c r="CI15" s="89" t="s">
        <v>96</v>
      </c>
      <c r="CJ15" s="89">
        <v>5</v>
      </c>
      <c r="CK15" s="89">
        <v>5</v>
      </c>
      <c r="CL15" s="89">
        <v>8</v>
      </c>
      <c r="CM15" s="89" t="s">
        <v>96</v>
      </c>
      <c r="CN15" s="89">
        <v>10</v>
      </c>
      <c r="CO15" s="89">
        <v>7</v>
      </c>
      <c r="CP15" s="89">
        <v>12</v>
      </c>
      <c r="CQ15" s="89" t="s">
        <v>96</v>
      </c>
      <c r="CR15" s="89" t="s">
        <v>96</v>
      </c>
      <c r="CS15" s="89" t="s">
        <v>96</v>
      </c>
      <c r="CT15" s="89" t="s">
        <v>96</v>
      </c>
      <c r="CU15" s="89">
        <v>7</v>
      </c>
      <c r="CV15" s="89" t="s">
        <v>96</v>
      </c>
      <c r="CW15" s="89" t="s">
        <v>96</v>
      </c>
      <c r="CX15" s="89" t="s">
        <v>96</v>
      </c>
      <c r="CY15" s="89" t="s">
        <v>96</v>
      </c>
      <c r="CZ15" s="89" t="s">
        <v>96</v>
      </c>
      <c r="DA15" s="89" t="s">
        <v>96</v>
      </c>
      <c r="DB15" s="89" t="s">
        <v>96</v>
      </c>
      <c r="DC15" s="89" t="s">
        <v>96</v>
      </c>
      <c r="DD15" s="89" t="s">
        <v>96</v>
      </c>
      <c r="DE15" s="89" t="s">
        <v>96</v>
      </c>
      <c r="DF15" s="89" t="s">
        <v>96</v>
      </c>
      <c r="DG15" s="89" t="s">
        <v>96</v>
      </c>
      <c r="DH15" s="89" t="s">
        <v>96</v>
      </c>
      <c r="DI15" s="89" t="s">
        <v>96</v>
      </c>
      <c r="DJ15" s="89" t="s">
        <v>96</v>
      </c>
      <c r="DK15" s="89" t="s">
        <v>96</v>
      </c>
    </row>
    <row r="16" spans="1:115" x14ac:dyDescent="0.25">
      <c r="A16" s="42" t="s">
        <v>11</v>
      </c>
      <c r="B16" s="47" t="s">
        <v>9</v>
      </c>
      <c r="C16" s="48" t="s">
        <v>9</v>
      </c>
      <c r="D16" s="47" t="s">
        <v>9</v>
      </c>
      <c r="E16" s="48" t="s">
        <v>9</v>
      </c>
      <c r="F16" s="47" t="s">
        <v>9</v>
      </c>
      <c r="G16" s="48" t="s">
        <v>9</v>
      </c>
      <c r="H16" s="47" t="s">
        <v>9</v>
      </c>
      <c r="I16" s="48" t="s">
        <v>9</v>
      </c>
      <c r="J16" s="47" t="s">
        <v>9</v>
      </c>
      <c r="K16" s="48" t="s">
        <v>9</v>
      </c>
      <c r="L16" s="47" t="s">
        <v>9</v>
      </c>
      <c r="M16" s="48" t="s">
        <v>9</v>
      </c>
      <c r="N16" s="47" t="s">
        <v>9</v>
      </c>
      <c r="O16" s="48" t="s">
        <v>9</v>
      </c>
      <c r="P16" s="47" t="s">
        <v>9</v>
      </c>
      <c r="Q16" s="48" t="s">
        <v>9</v>
      </c>
      <c r="R16" s="47" t="s">
        <v>9</v>
      </c>
      <c r="S16" s="48" t="s">
        <v>9</v>
      </c>
      <c r="T16" s="47" t="s">
        <v>9</v>
      </c>
      <c r="U16" s="48" t="s">
        <v>9</v>
      </c>
      <c r="V16" s="47" t="s">
        <v>9</v>
      </c>
      <c r="W16" s="48" t="s">
        <v>9</v>
      </c>
      <c r="X16" s="47" t="s">
        <v>9</v>
      </c>
      <c r="Y16" s="48" t="s">
        <v>9</v>
      </c>
      <c r="Z16" s="47" t="s">
        <v>9</v>
      </c>
      <c r="AA16" s="48" t="s">
        <v>9</v>
      </c>
      <c r="AB16" s="47" t="s">
        <v>9</v>
      </c>
      <c r="AC16" s="48" t="s">
        <v>9</v>
      </c>
      <c r="AD16" s="47" t="s">
        <v>9</v>
      </c>
      <c r="AE16" s="48" t="s">
        <v>9</v>
      </c>
      <c r="AF16" s="47" t="s">
        <v>9</v>
      </c>
      <c r="AG16" s="48" t="s">
        <v>9</v>
      </c>
      <c r="AH16" s="47" t="s">
        <v>9</v>
      </c>
      <c r="AI16" s="48" t="s">
        <v>9</v>
      </c>
      <c r="AJ16" s="47" t="s">
        <v>9</v>
      </c>
      <c r="AK16" s="48" t="s">
        <v>9</v>
      </c>
      <c r="AL16" s="47" t="s">
        <v>9</v>
      </c>
      <c r="AM16" s="48" t="s">
        <v>9</v>
      </c>
      <c r="AN16" s="47" t="s">
        <v>9</v>
      </c>
      <c r="AO16" s="48" t="s">
        <v>9</v>
      </c>
      <c r="AP16" s="47" t="s">
        <v>9</v>
      </c>
      <c r="AQ16" s="48" t="s">
        <v>9</v>
      </c>
      <c r="AR16" s="47" t="s">
        <v>9</v>
      </c>
      <c r="AS16" s="48" t="s">
        <v>9</v>
      </c>
      <c r="AT16" s="47" t="s">
        <v>9</v>
      </c>
      <c r="AU16" s="48" t="s">
        <v>9</v>
      </c>
      <c r="AV16" s="47" t="s">
        <v>9</v>
      </c>
      <c r="AW16" s="48" t="s">
        <v>9</v>
      </c>
      <c r="AX16" s="47" t="s">
        <v>9</v>
      </c>
      <c r="AY16" s="48" t="s">
        <v>9</v>
      </c>
      <c r="AZ16" s="47" t="s">
        <v>9</v>
      </c>
      <c r="BA16" s="48" t="s">
        <v>9</v>
      </c>
      <c r="BB16" s="47" t="s">
        <v>9</v>
      </c>
      <c r="BC16" s="48" t="s">
        <v>9</v>
      </c>
      <c r="BD16" s="47" t="s">
        <v>9</v>
      </c>
      <c r="BE16" s="48" t="s">
        <v>9</v>
      </c>
      <c r="BF16" s="47" t="s">
        <v>9</v>
      </c>
      <c r="BG16" s="48" t="s">
        <v>9</v>
      </c>
      <c r="BH16" s="47" t="s">
        <v>9</v>
      </c>
      <c r="BI16" s="48" t="s">
        <v>9</v>
      </c>
      <c r="BJ16" s="47" t="s">
        <v>9</v>
      </c>
      <c r="BK16" s="48" t="s">
        <v>9</v>
      </c>
      <c r="BL16" s="47" t="s">
        <v>9</v>
      </c>
      <c r="BM16" s="48" t="s">
        <v>9</v>
      </c>
      <c r="BN16" s="47" t="s">
        <v>9</v>
      </c>
      <c r="BO16" s="48" t="s">
        <v>9</v>
      </c>
      <c r="BP16" s="47" t="s">
        <v>9</v>
      </c>
      <c r="BQ16" s="48" t="s">
        <v>9</v>
      </c>
      <c r="BR16" s="47" t="s">
        <v>9</v>
      </c>
      <c r="BS16" s="48" t="s">
        <v>9</v>
      </c>
      <c r="BT16" s="47" t="s">
        <v>9</v>
      </c>
      <c r="BU16" s="48" t="s">
        <v>9</v>
      </c>
      <c r="BV16" s="47" t="s">
        <v>9</v>
      </c>
      <c r="BW16" s="48" t="s">
        <v>9</v>
      </c>
      <c r="BX16" s="47" t="s">
        <v>9</v>
      </c>
      <c r="BY16" s="48" t="s">
        <v>9</v>
      </c>
      <c r="BZ16" s="47" t="s">
        <v>9</v>
      </c>
      <c r="CA16" s="48" t="s">
        <v>9</v>
      </c>
      <c r="CB16" s="47" t="s">
        <v>9</v>
      </c>
      <c r="CC16" s="48" t="s">
        <v>9</v>
      </c>
      <c r="CD16" s="47" t="s">
        <v>9</v>
      </c>
      <c r="CE16" s="48" t="s">
        <v>9</v>
      </c>
      <c r="CF16" s="47" t="s">
        <v>9</v>
      </c>
      <c r="CG16" s="48" t="s">
        <v>9</v>
      </c>
      <c r="CH16" s="47" t="s">
        <v>9</v>
      </c>
      <c r="CI16" s="48" t="s">
        <v>9</v>
      </c>
      <c r="CJ16" s="47" t="s">
        <v>9</v>
      </c>
      <c r="CK16" s="48" t="s">
        <v>9</v>
      </c>
      <c r="CL16" s="47" t="s">
        <v>9</v>
      </c>
      <c r="CM16" s="48" t="s">
        <v>9</v>
      </c>
      <c r="CN16" s="47" t="s">
        <v>9</v>
      </c>
      <c r="CO16" s="48" t="s">
        <v>9</v>
      </c>
      <c r="CP16" s="47" t="s">
        <v>9</v>
      </c>
      <c r="CQ16" s="48" t="s">
        <v>9</v>
      </c>
      <c r="CR16" s="47" t="s">
        <v>9</v>
      </c>
      <c r="CS16" s="48" t="s">
        <v>9</v>
      </c>
      <c r="CT16" s="47" t="s">
        <v>9</v>
      </c>
      <c r="CU16" s="48" t="s">
        <v>9</v>
      </c>
      <c r="CV16" s="47" t="s">
        <v>9</v>
      </c>
      <c r="CW16" s="48" t="s">
        <v>9</v>
      </c>
      <c r="CX16" s="47" t="s">
        <v>9</v>
      </c>
      <c r="CY16" s="48" t="s">
        <v>9</v>
      </c>
      <c r="CZ16" s="47" t="s">
        <v>9</v>
      </c>
      <c r="DA16" s="48" t="s">
        <v>9</v>
      </c>
      <c r="DB16" s="47" t="s">
        <v>9</v>
      </c>
      <c r="DC16" s="48" t="s">
        <v>9</v>
      </c>
      <c r="DD16" s="47" t="s">
        <v>9</v>
      </c>
      <c r="DE16" s="48" t="s">
        <v>9</v>
      </c>
      <c r="DF16" s="47" t="s">
        <v>9</v>
      </c>
      <c r="DG16" s="48" t="s">
        <v>9</v>
      </c>
      <c r="DH16" s="47" t="s">
        <v>9</v>
      </c>
      <c r="DI16" s="48" t="s">
        <v>9</v>
      </c>
      <c r="DJ16" s="47" t="s">
        <v>9</v>
      </c>
      <c r="DK16" s="48" t="s">
        <v>9</v>
      </c>
    </row>
    <row r="17" spans="1:115" x14ac:dyDescent="0.25">
      <c r="A17" s="49" t="s">
        <v>12</v>
      </c>
      <c r="B17" s="56">
        <v>0.86153846153846159</v>
      </c>
      <c r="C17" s="57">
        <v>0.7931034482758621</v>
      </c>
      <c r="D17" s="56">
        <v>1.636363636363636</v>
      </c>
      <c r="E17" s="57">
        <v>0.9363636363636364</v>
      </c>
      <c r="F17" s="56">
        <v>1.333333333333333</v>
      </c>
      <c r="G17" s="57">
        <v>2</v>
      </c>
      <c r="H17" s="56">
        <v>1.1875</v>
      </c>
      <c r="I17" s="57">
        <v>2.1111111111111112</v>
      </c>
      <c r="J17" s="56">
        <v>0.5714285714285714</v>
      </c>
      <c r="K17" s="57">
        <v>0.88888888888888884</v>
      </c>
      <c r="L17" s="56">
        <v>0.53333333333333333</v>
      </c>
      <c r="M17" s="57">
        <v>4.5</v>
      </c>
      <c r="N17" s="56">
        <v>1.2926829268292681</v>
      </c>
      <c r="O17" s="57">
        <v>0.75</v>
      </c>
      <c r="P17" s="56">
        <v>0.4</v>
      </c>
      <c r="Q17" s="57">
        <v>1.175</v>
      </c>
      <c r="R17" s="56">
        <v>2.25</v>
      </c>
      <c r="S17" s="57">
        <v>0.33333333333333331</v>
      </c>
      <c r="T17" s="56">
        <v>1.363636363636364</v>
      </c>
      <c r="U17" s="57">
        <v>0.35294117647058831</v>
      </c>
      <c r="V17" s="56">
        <v>1.75</v>
      </c>
      <c r="W17" s="57">
        <v>1.2285714285714291</v>
      </c>
      <c r="X17" s="56">
        <v>2.6</v>
      </c>
      <c r="Y17" s="57">
        <v>1</v>
      </c>
      <c r="Z17" s="56">
        <v>1.0571428571428569</v>
      </c>
      <c r="AA17" s="57">
        <v>1.5</v>
      </c>
      <c r="AB17" s="56">
        <v>1</v>
      </c>
      <c r="AC17" s="57">
        <v>1.225806451612903</v>
      </c>
      <c r="AD17" s="56">
        <v>0.27272727272727271</v>
      </c>
      <c r="AE17" s="57">
        <v>1.333333333333333</v>
      </c>
      <c r="AF17" s="56">
        <v>1.0952380952380949</v>
      </c>
      <c r="AG17" s="57">
        <v>0.9375</v>
      </c>
      <c r="AH17" s="56">
        <v>1</v>
      </c>
      <c r="AI17" s="57">
        <v>1.0303030303030301</v>
      </c>
      <c r="AJ17" s="56">
        <v>1.75</v>
      </c>
      <c r="AK17" s="57">
        <v>1.5</v>
      </c>
      <c r="AL17" s="56">
        <v>1.2692307692307689</v>
      </c>
      <c r="AM17" s="57">
        <v>0.66666666666666663</v>
      </c>
      <c r="AN17" s="56">
        <v>0.4</v>
      </c>
      <c r="AO17" s="57">
        <v>0.967741935483871</v>
      </c>
      <c r="AP17" s="56">
        <v>0.5</v>
      </c>
      <c r="AQ17" s="57">
        <v>1.5</v>
      </c>
      <c r="AR17" s="56">
        <v>1.173913043478261</v>
      </c>
      <c r="AS17" s="57">
        <v>0.5714285714285714</v>
      </c>
      <c r="AT17" s="56">
        <v>2.75</v>
      </c>
      <c r="AU17" s="57">
        <v>1.833333333333333</v>
      </c>
      <c r="AV17" s="56">
        <v>1.333333333333333</v>
      </c>
      <c r="AW17" s="57">
        <v>0.5</v>
      </c>
      <c r="AX17" s="56">
        <v>1.857142857142857</v>
      </c>
      <c r="AY17" s="57" t="s">
        <v>9</v>
      </c>
      <c r="AZ17" s="56">
        <v>4</v>
      </c>
      <c r="BA17" s="57">
        <v>1.3529411764705881</v>
      </c>
      <c r="BB17" s="56">
        <v>7</v>
      </c>
      <c r="BC17" s="57">
        <v>2.5</v>
      </c>
      <c r="BD17" s="56">
        <v>2.384615384615385</v>
      </c>
      <c r="BE17" s="57">
        <v>1.666666666666667</v>
      </c>
      <c r="BF17" s="56">
        <v>6</v>
      </c>
      <c r="BG17" s="57">
        <v>1.846153846153846</v>
      </c>
      <c r="BH17" s="56">
        <v>0.6</v>
      </c>
      <c r="BI17" s="57">
        <v>1</v>
      </c>
      <c r="BJ17" s="56">
        <v>1.583333333333333</v>
      </c>
      <c r="BK17" s="57">
        <v>0.44444444444444442</v>
      </c>
      <c r="BL17" s="56">
        <v>1</v>
      </c>
      <c r="BM17" s="57">
        <v>0.66666666666666663</v>
      </c>
      <c r="BN17" s="56">
        <v>1.4</v>
      </c>
      <c r="BO17" s="57">
        <v>1.5</v>
      </c>
      <c r="BP17" s="56">
        <v>0.6470588235294118</v>
      </c>
      <c r="BQ17" s="57">
        <v>4</v>
      </c>
      <c r="BR17" s="56">
        <v>0</v>
      </c>
      <c r="BS17" s="57">
        <v>0.72727272727272729</v>
      </c>
      <c r="BT17" s="56">
        <v>0.5</v>
      </c>
      <c r="BU17" s="57">
        <v>0.66666666666666663</v>
      </c>
      <c r="BV17" s="56">
        <v>0.33333333333333331</v>
      </c>
      <c r="BW17" s="57">
        <v>0.33333333333333331</v>
      </c>
      <c r="BX17" s="56">
        <v>0.1</v>
      </c>
      <c r="BY17" s="57">
        <v>1.666666666666667</v>
      </c>
      <c r="BZ17" s="56">
        <v>3.666666666666667</v>
      </c>
      <c r="CA17" s="57">
        <v>1.666666666666667</v>
      </c>
      <c r="CB17" s="56">
        <v>0.33333333333333331</v>
      </c>
      <c r="CC17" s="57">
        <v>0.6</v>
      </c>
      <c r="CD17" s="56">
        <v>2</v>
      </c>
      <c r="CE17" s="57">
        <v>0.875</v>
      </c>
      <c r="CF17" s="56">
        <v>4</v>
      </c>
      <c r="CG17" s="57">
        <v>1.666666666666667</v>
      </c>
      <c r="CH17" s="56" t="s">
        <v>9</v>
      </c>
      <c r="CI17" s="57">
        <v>3</v>
      </c>
      <c r="CJ17" s="56">
        <v>4</v>
      </c>
      <c r="CK17" s="57">
        <v>0.66666666666666663</v>
      </c>
      <c r="CL17" s="56">
        <v>7</v>
      </c>
      <c r="CM17" s="57" t="s">
        <v>9</v>
      </c>
      <c r="CN17" s="56">
        <v>0.66666666666666663</v>
      </c>
      <c r="CO17" s="57">
        <v>2.5</v>
      </c>
      <c r="CP17" s="56">
        <v>0</v>
      </c>
      <c r="CQ17" s="57">
        <v>0</v>
      </c>
      <c r="CR17" s="56">
        <v>0.5</v>
      </c>
      <c r="CS17" s="57">
        <v>0</v>
      </c>
      <c r="CT17" s="56">
        <v>1</v>
      </c>
      <c r="CU17" s="57">
        <v>6</v>
      </c>
      <c r="CV17" s="56">
        <v>0</v>
      </c>
      <c r="CW17" s="57">
        <v>0.5</v>
      </c>
      <c r="CX17" s="56" t="s">
        <v>9</v>
      </c>
      <c r="CY17" s="57">
        <v>0.5</v>
      </c>
      <c r="CZ17" s="56" t="s">
        <v>9</v>
      </c>
      <c r="DA17" s="57">
        <v>0</v>
      </c>
      <c r="DB17" s="56">
        <v>2</v>
      </c>
      <c r="DC17" s="57" t="s">
        <v>9</v>
      </c>
      <c r="DD17" s="56" t="s">
        <v>9</v>
      </c>
      <c r="DE17" s="57" t="s">
        <v>9</v>
      </c>
      <c r="DF17" s="56">
        <v>0.5</v>
      </c>
      <c r="DG17" s="57">
        <v>0.33333333333333331</v>
      </c>
      <c r="DH17" s="56" t="s">
        <v>9</v>
      </c>
      <c r="DI17" s="57">
        <v>0.5</v>
      </c>
      <c r="DJ17" s="56" t="s">
        <v>9</v>
      </c>
      <c r="DK17" s="57">
        <v>0</v>
      </c>
    </row>
    <row r="18" spans="1:115" x14ac:dyDescent="0.25">
      <c r="A18" s="49" t="s">
        <v>13</v>
      </c>
      <c r="B18" s="62">
        <v>55.9318184018016</v>
      </c>
      <c r="C18" s="63">
        <v>7.8567388496931621</v>
      </c>
      <c r="D18" s="62">
        <v>40.778067363192697</v>
      </c>
      <c r="E18" s="63">
        <v>44.022176903793543</v>
      </c>
      <c r="F18" s="62">
        <v>6.2000054322436267</v>
      </c>
      <c r="G18" s="63">
        <v>52.420547348340811</v>
      </c>
      <c r="H18" s="62">
        <v>50.055891603199953</v>
      </c>
      <c r="I18" s="63">
        <v>4.2791708087524301</v>
      </c>
      <c r="J18" s="62">
        <v>52.757672550280361</v>
      </c>
      <c r="K18" s="63">
        <v>44.84252729183163</v>
      </c>
      <c r="L18" s="62">
        <v>7.1370801879461832</v>
      </c>
      <c r="M18" s="63">
        <v>32.797715346483308</v>
      </c>
      <c r="N18" s="62">
        <v>50.596109525358287</v>
      </c>
      <c r="O18" s="63">
        <v>8.3623749225905311</v>
      </c>
      <c r="P18" s="62">
        <v>56.974575198548507</v>
      </c>
      <c r="Q18" s="63">
        <v>35.160874849099137</v>
      </c>
      <c r="R18" s="62">
        <v>5.8049677659020578</v>
      </c>
      <c r="S18" s="63">
        <v>50.522470815271113</v>
      </c>
      <c r="T18" s="62">
        <v>48.357877000493353</v>
      </c>
      <c r="U18" s="63">
        <v>8.9839650560300512</v>
      </c>
      <c r="V18" s="62">
        <v>60.953350410331943</v>
      </c>
      <c r="W18" s="63">
        <v>39.258869593280949</v>
      </c>
      <c r="X18" s="62">
        <v>8.0534887528413659</v>
      </c>
      <c r="Y18" s="63">
        <v>36.497886483763033</v>
      </c>
      <c r="Z18" s="62">
        <v>50.787030778639703</v>
      </c>
      <c r="AA18" s="63">
        <v>7.3264682675488633</v>
      </c>
      <c r="AB18" s="62">
        <v>41.298497984637621</v>
      </c>
      <c r="AC18" s="63">
        <v>38.484659741579513</v>
      </c>
      <c r="AD18" s="62">
        <v>7.4523258151081553</v>
      </c>
      <c r="AE18" s="63">
        <v>37.182524743869713</v>
      </c>
      <c r="AF18" s="62">
        <v>47.261516344139537</v>
      </c>
      <c r="AG18" s="63">
        <v>8.1465373302029569</v>
      </c>
      <c r="AH18" s="62">
        <v>45.031112822267858</v>
      </c>
      <c r="AI18" s="63">
        <v>47.965546582624192</v>
      </c>
      <c r="AJ18" s="62">
        <v>8.319575287439763</v>
      </c>
      <c r="AK18" s="63">
        <v>41.388697999847892</v>
      </c>
      <c r="AL18" s="62">
        <v>46.452454172579991</v>
      </c>
      <c r="AM18" s="63">
        <v>6.7607270514868052</v>
      </c>
      <c r="AN18" s="62">
        <v>41.032222982736343</v>
      </c>
      <c r="AO18" s="63">
        <v>41.523154662387839</v>
      </c>
      <c r="AP18" s="62">
        <v>7.42901234567901</v>
      </c>
      <c r="AQ18" s="63">
        <v>39.653915887139703</v>
      </c>
      <c r="AR18" s="62">
        <v>50.042716670469233</v>
      </c>
      <c r="AS18" s="63">
        <v>9.3062704388166413</v>
      </c>
      <c r="AT18" s="62">
        <v>51.01460149060766</v>
      </c>
      <c r="AU18" s="63">
        <v>40.386690033835421</v>
      </c>
      <c r="AV18" s="62">
        <v>5.1122177949436649</v>
      </c>
      <c r="AW18" s="63">
        <v>28.25290896646133</v>
      </c>
      <c r="AX18" s="62">
        <v>47.179818870890053</v>
      </c>
      <c r="AY18" s="63">
        <v>5.3841920805130954</v>
      </c>
      <c r="AZ18" s="62">
        <v>30.512490683702179</v>
      </c>
      <c r="BA18" s="63">
        <v>46.854626492508928</v>
      </c>
      <c r="BB18" s="62">
        <v>8.0009326992546921</v>
      </c>
      <c r="BC18" s="63">
        <v>59.10413828319372</v>
      </c>
      <c r="BD18" s="62">
        <v>43.345712817773908</v>
      </c>
      <c r="BE18" s="63">
        <v>8.7501877519203006</v>
      </c>
      <c r="BF18" s="62">
        <v>40.751130449898419</v>
      </c>
      <c r="BG18" s="63">
        <v>50.036615362796063</v>
      </c>
      <c r="BH18" s="62">
        <v>4.2786217107764859</v>
      </c>
      <c r="BI18" s="63">
        <v>49.138377443151569</v>
      </c>
      <c r="BJ18" s="62">
        <v>36.123248548276699</v>
      </c>
      <c r="BK18" s="63">
        <v>7.9869078958914681</v>
      </c>
      <c r="BL18" s="62">
        <v>33.590787322229829</v>
      </c>
      <c r="BM18" s="63">
        <v>54.863675754810252</v>
      </c>
      <c r="BN18" s="62">
        <v>7.7183626131264731</v>
      </c>
      <c r="BO18" s="63">
        <v>57.405233858088067</v>
      </c>
      <c r="BP18" s="62">
        <v>62.788648172593248</v>
      </c>
      <c r="BQ18" s="63">
        <v>6.0668210510304936</v>
      </c>
      <c r="BR18" s="62">
        <v>34.049617841660961</v>
      </c>
      <c r="BS18" s="63">
        <v>34.254695674275808</v>
      </c>
      <c r="BT18" s="62">
        <v>7.1102219433670477</v>
      </c>
      <c r="BU18" s="63">
        <v>50.273514715947982</v>
      </c>
      <c r="BV18" s="62">
        <v>53.022507098131662</v>
      </c>
      <c r="BW18" s="63">
        <v>4.6858173625370716</v>
      </c>
      <c r="BX18" s="62">
        <v>46.901274033974239</v>
      </c>
      <c r="BY18" s="63">
        <v>41.521514944102208</v>
      </c>
      <c r="BZ18" s="62">
        <v>10.15058953423943</v>
      </c>
      <c r="CA18" s="63">
        <v>54.037623821203127</v>
      </c>
      <c r="CB18" s="62">
        <v>27.53547227926078</v>
      </c>
      <c r="CC18" s="63">
        <v>9.7368212411590207</v>
      </c>
      <c r="CD18" s="62">
        <v>56.141146982026527</v>
      </c>
      <c r="CE18" s="63">
        <v>37.422372423758461</v>
      </c>
      <c r="CF18" s="62">
        <v>12.218247775496231</v>
      </c>
      <c r="CG18" s="63">
        <v>60.314504429994678</v>
      </c>
      <c r="CH18" s="62">
        <v>11.496163206327481</v>
      </c>
      <c r="CI18" s="63">
        <v>60.549143946307701</v>
      </c>
      <c r="CJ18" s="62">
        <v>43.017971708875201</v>
      </c>
      <c r="CK18" s="63">
        <v>9.6895087078865316</v>
      </c>
      <c r="CL18" s="62">
        <v>49.513097716556388</v>
      </c>
      <c r="CM18" s="63">
        <v>25.7192695261997</v>
      </c>
      <c r="CN18" s="62">
        <v>12.740797779298809</v>
      </c>
      <c r="CO18" s="63">
        <v>45.659708234194888</v>
      </c>
      <c r="CP18" s="62">
        <v>30.592471068775829</v>
      </c>
      <c r="CQ18" s="63">
        <v>0.45982203969883839</v>
      </c>
      <c r="CR18" s="62">
        <v>59.169981874413772</v>
      </c>
      <c r="CS18" s="63">
        <v>92.436363982051873</v>
      </c>
      <c r="CT18" s="62">
        <v>5.5319425431591771</v>
      </c>
      <c r="CU18" s="63">
        <v>62.377929065762729</v>
      </c>
      <c r="CV18" s="62">
        <v>48.526713533348541</v>
      </c>
      <c r="CW18" s="63">
        <v>1.653068040662151</v>
      </c>
      <c r="CX18" s="62">
        <v>42.785920982584223</v>
      </c>
      <c r="CY18" s="63">
        <v>62.354339366745251</v>
      </c>
      <c r="CZ18" s="62">
        <v>0.35499467640125698</v>
      </c>
      <c r="DA18" s="63">
        <v>77.151135067305503</v>
      </c>
      <c r="DB18" s="62">
        <v>2.4644694146576431</v>
      </c>
      <c r="DC18" s="63">
        <v>72.781765723629178</v>
      </c>
      <c r="DD18" s="62">
        <v>75.61319491976576</v>
      </c>
      <c r="DE18" s="63">
        <v>12.921819149745231</v>
      </c>
      <c r="DF18" s="62">
        <v>59.243633863158152</v>
      </c>
      <c r="DG18" s="63">
        <v>44.642427180774213</v>
      </c>
      <c r="DH18" s="62">
        <v>8.8864400334626197</v>
      </c>
      <c r="DI18" s="63">
        <v>81.928331051791019</v>
      </c>
      <c r="DJ18" s="62">
        <v>5.4739016908763682</v>
      </c>
      <c r="DK18" s="63">
        <v>93.788980150581793</v>
      </c>
    </row>
    <row r="19" spans="1:115" x14ac:dyDescent="0.25">
      <c r="A19" s="49" t="s">
        <v>14</v>
      </c>
      <c r="B19" s="68">
        <v>0</v>
      </c>
      <c r="C19" s="69">
        <v>0.21153846153846151</v>
      </c>
      <c r="D19" s="68">
        <v>0</v>
      </c>
      <c r="E19" s="69">
        <v>4.6948356807511738E-3</v>
      </c>
      <c r="F19" s="68">
        <v>0.22857142857142859</v>
      </c>
      <c r="G19" s="69">
        <v>0</v>
      </c>
      <c r="H19" s="68">
        <v>4.7619047619047623E-3</v>
      </c>
      <c r="I19" s="69">
        <v>0.39285714285714279</v>
      </c>
      <c r="J19" s="68">
        <v>0</v>
      </c>
      <c r="K19" s="69">
        <v>0</v>
      </c>
      <c r="L19" s="68">
        <v>8.6956521739130432E-2</v>
      </c>
      <c r="M19" s="69">
        <v>0</v>
      </c>
      <c r="N19" s="68">
        <v>0</v>
      </c>
      <c r="O19" s="69">
        <v>0.2142857142857143</v>
      </c>
      <c r="P19" s="68">
        <v>0</v>
      </c>
      <c r="Q19" s="69">
        <v>0</v>
      </c>
      <c r="R19" s="68">
        <v>0.15384615384615391</v>
      </c>
      <c r="S19" s="69">
        <v>0</v>
      </c>
      <c r="T19" s="68">
        <v>0</v>
      </c>
      <c r="U19" s="69">
        <v>0</v>
      </c>
      <c r="V19" s="68">
        <v>0</v>
      </c>
      <c r="W19" s="69">
        <v>0</v>
      </c>
      <c r="X19" s="68">
        <v>0.1111111111111111</v>
      </c>
      <c r="Y19" s="69">
        <v>0</v>
      </c>
      <c r="Z19" s="68">
        <v>1.388888888888889E-2</v>
      </c>
      <c r="AA19" s="69">
        <v>0.2</v>
      </c>
      <c r="AB19" s="68">
        <v>0</v>
      </c>
      <c r="AC19" s="69">
        <v>0</v>
      </c>
      <c r="AD19" s="68">
        <v>0</v>
      </c>
      <c r="AE19" s="69">
        <v>0</v>
      </c>
      <c r="AF19" s="68">
        <v>0</v>
      </c>
      <c r="AG19" s="69">
        <v>6.4516129032258063E-2</v>
      </c>
      <c r="AH19" s="68">
        <v>0</v>
      </c>
      <c r="AI19" s="69">
        <v>0</v>
      </c>
      <c r="AJ19" s="68">
        <v>0.27272727272727271</v>
      </c>
      <c r="AK19" s="69">
        <v>0</v>
      </c>
      <c r="AL19" s="68">
        <v>0</v>
      </c>
      <c r="AM19" s="69">
        <v>0.1333333333333333</v>
      </c>
      <c r="AN19" s="68">
        <v>0</v>
      </c>
      <c r="AO19" s="69">
        <v>0</v>
      </c>
      <c r="AP19" s="68">
        <v>0</v>
      </c>
      <c r="AQ19" s="69">
        <v>0</v>
      </c>
      <c r="AR19" s="68">
        <v>0</v>
      </c>
      <c r="AS19" s="69">
        <v>0</v>
      </c>
      <c r="AT19" s="68">
        <v>0</v>
      </c>
      <c r="AU19" s="69">
        <v>0</v>
      </c>
      <c r="AV19" s="68">
        <v>0.14285714285714279</v>
      </c>
      <c r="AW19" s="69">
        <v>0</v>
      </c>
      <c r="AX19" s="68">
        <v>0</v>
      </c>
      <c r="AY19" s="69">
        <v>0</v>
      </c>
      <c r="AZ19" s="68">
        <v>0</v>
      </c>
      <c r="BA19" s="69">
        <v>0</v>
      </c>
      <c r="BB19" s="68">
        <v>0.125</v>
      </c>
      <c r="BC19" s="69">
        <v>0</v>
      </c>
      <c r="BD19" s="68">
        <v>2.2727272727272731E-2</v>
      </c>
      <c r="BE19" s="69">
        <v>0.125</v>
      </c>
      <c r="BF19" s="68">
        <v>0</v>
      </c>
      <c r="BG19" s="69">
        <v>0</v>
      </c>
      <c r="BH19" s="68">
        <v>0.25</v>
      </c>
      <c r="BI19" s="69">
        <v>0</v>
      </c>
      <c r="BJ19" s="68">
        <v>0</v>
      </c>
      <c r="BK19" s="69">
        <v>0</v>
      </c>
      <c r="BL19" s="68">
        <v>0</v>
      </c>
      <c r="BM19" s="69">
        <v>0</v>
      </c>
      <c r="BN19" s="68">
        <v>0.33333333333333331</v>
      </c>
      <c r="BO19" s="69">
        <v>0</v>
      </c>
      <c r="BP19" s="68">
        <v>0</v>
      </c>
      <c r="BQ19" s="69">
        <v>0.2</v>
      </c>
      <c r="BR19" s="68">
        <v>0</v>
      </c>
      <c r="BS19" s="69">
        <v>0</v>
      </c>
      <c r="BT19" s="68">
        <v>0</v>
      </c>
      <c r="BU19" s="69">
        <v>0</v>
      </c>
      <c r="BV19" s="68">
        <v>0</v>
      </c>
      <c r="BW19" s="69">
        <v>0.25</v>
      </c>
      <c r="BX19" s="68">
        <v>0</v>
      </c>
      <c r="BY19" s="69">
        <v>0</v>
      </c>
      <c r="BZ19" s="68">
        <v>0</v>
      </c>
      <c r="CA19" s="69">
        <v>0</v>
      </c>
      <c r="CB19" s="68">
        <v>0</v>
      </c>
      <c r="CC19" s="69">
        <v>0.125</v>
      </c>
      <c r="CD19" s="68">
        <v>0</v>
      </c>
      <c r="CE19" s="69">
        <v>0</v>
      </c>
      <c r="CF19" s="68">
        <v>0.2</v>
      </c>
      <c r="CG19" s="69">
        <v>0</v>
      </c>
      <c r="CH19" s="68">
        <v>0</v>
      </c>
      <c r="CI19" s="69">
        <v>0</v>
      </c>
      <c r="CJ19" s="68">
        <v>0</v>
      </c>
      <c r="CK19" s="69">
        <v>0</v>
      </c>
      <c r="CL19" s="68">
        <v>0</v>
      </c>
      <c r="CM19" s="69">
        <v>0</v>
      </c>
      <c r="CN19" s="68">
        <v>0</v>
      </c>
      <c r="CO19" s="69">
        <v>0</v>
      </c>
      <c r="CP19" s="68">
        <v>0</v>
      </c>
      <c r="CQ19" s="69">
        <v>1</v>
      </c>
      <c r="CR19" s="68">
        <v>0</v>
      </c>
      <c r="CS19" s="69">
        <v>0</v>
      </c>
      <c r="CT19" s="68">
        <v>0</v>
      </c>
      <c r="CU19" s="69">
        <v>0</v>
      </c>
      <c r="CV19" s="68">
        <v>0</v>
      </c>
      <c r="CW19" s="69">
        <v>0.66666666666666663</v>
      </c>
      <c r="CX19" s="68">
        <v>0</v>
      </c>
      <c r="CY19" s="69">
        <v>0</v>
      </c>
      <c r="CZ19" s="68">
        <v>1</v>
      </c>
      <c r="DA19" s="69">
        <v>0</v>
      </c>
      <c r="DB19" s="68">
        <v>0</v>
      </c>
      <c r="DC19" s="69">
        <v>0</v>
      </c>
      <c r="DD19" s="68">
        <v>0</v>
      </c>
      <c r="DE19" s="69">
        <v>0</v>
      </c>
      <c r="DF19" s="68">
        <v>0</v>
      </c>
      <c r="DG19" s="69">
        <v>0</v>
      </c>
      <c r="DH19" s="68">
        <v>0</v>
      </c>
      <c r="DI19" s="69">
        <v>0</v>
      </c>
      <c r="DJ19" s="68">
        <v>0.33333333333333331</v>
      </c>
      <c r="DK19" s="69">
        <v>0</v>
      </c>
    </row>
    <row r="20" spans="1:115" x14ac:dyDescent="0.25">
      <c r="A20" s="49" t="s">
        <v>15</v>
      </c>
      <c r="B20" s="68">
        <v>0.1115702479338843</v>
      </c>
      <c r="C20" s="69">
        <v>1</v>
      </c>
      <c r="D20" s="68">
        <v>3.4482758620689648E-2</v>
      </c>
      <c r="E20" s="69">
        <v>0.17370892018779341</v>
      </c>
      <c r="F20" s="68">
        <v>1</v>
      </c>
      <c r="G20" s="69">
        <v>0</v>
      </c>
      <c r="H20" s="68">
        <v>0.1333333333333333</v>
      </c>
      <c r="I20" s="69">
        <v>1</v>
      </c>
      <c r="J20" s="68">
        <v>0</v>
      </c>
      <c r="K20" s="69">
        <v>0.16911764705882351</v>
      </c>
      <c r="L20" s="68">
        <v>0.95652173913043481</v>
      </c>
      <c r="M20" s="69">
        <v>0</v>
      </c>
      <c r="N20" s="68">
        <v>6.3829787234042548E-2</v>
      </c>
      <c r="O20" s="69">
        <v>1</v>
      </c>
      <c r="P20" s="68">
        <v>0</v>
      </c>
      <c r="Q20" s="69">
        <v>0.18390804597701149</v>
      </c>
      <c r="R20" s="68">
        <v>1</v>
      </c>
      <c r="S20" s="69">
        <v>0</v>
      </c>
      <c r="T20" s="68">
        <v>0.12820512820512819</v>
      </c>
      <c r="U20" s="69">
        <v>1</v>
      </c>
      <c r="V20" s="68">
        <v>0</v>
      </c>
      <c r="W20" s="69">
        <v>0.21794871794871801</v>
      </c>
      <c r="X20" s="68">
        <v>1</v>
      </c>
      <c r="Y20" s="69">
        <v>0.125</v>
      </c>
      <c r="Z20" s="68">
        <v>0.1388888888888889</v>
      </c>
      <c r="AA20" s="69">
        <v>1</v>
      </c>
      <c r="AB20" s="68">
        <v>0</v>
      </c>
      <c r="AC20" s="69">
        <v>0.24637681159420291</v>
      </c>
      <c r="AD20" s="68">
        <v>1</v>
      </c>
      <c r="AE20" s="69">
        <v>0.14285714285714279</v>
      </c>
      <c r="AF20" s="68">
        <v>0.1818181818181818</v>
      </c>
      <c r="AG20" s="69">
        <v>1</v>
      </c>
      <c r="AH20" s="68">
        <v>0</v>
      </c>
      <c r="AI20" s="69">
        <v>0.17910447761194029</v>
      </c>
      <c r="AJ20" s="68">
        <v>1</v>
      </c>
      <c r="AK20" s="69">
        <v>0.2</v>
      </c>
      <c r="AL20" s="68">
        <v>0.1864406779661017</v>
      </c>
      <c r="AM20" s="69">
        <v>1</v>
      </c>
      <c r="AN20" s="68">
        <v>0</v>
      </c>
      <c r="AO20" s="69">
        <v>0.21311475409836059</v>
      </c>
      <c r="AP20" s="68">
        <v>1</v>
      </c>
      <c r="AQ20" s="69">
        <v>0</v>
      </c>
      <c r="AR20" s="68">
        <v>0.1</v>
      </c>
      <c r="AS20" s="69">
        <v>1</v>
      </c>
      <c r="AT20" s="68">
        <v>0</v>
      </c>
      <c r="AU20" s="69">
        <v>0.1764705882352941</v>
      </c>
      <c r="AV20" s="68">
        <v>1</v>
      </c>
      <c r="AW20" s="69">
        <v>0</v>
      </c>
      <c r="AX20" s="68">
        <v>0.1333333333333333</v>
      </c>
      <c r="AY20" s="69">
        <v>1</v>
      </c>
      <c r="AZ20" s="68">
        <v>0</v>
      </c>
      <c r="BA20" s="69">
        <v>0.1</v>
      </c>
      <c r="BB20" s="68">
        <v>1</v>
      </c>
      <c r="BC20" s="69">
        <v>0</v>
      </c>
      <c r="BD20" s="68">
        <v>0.15909090909090909</v>
      </c>
      <c r="BE20" s="69">
        <v>1</v>
      </c>
      <c r="BF20" s="68">
        <v>0</v>
      </c>
      <c r="BG20" s="69">
        <v>5.4054054054054057E-2</v>
      </c>
      <c r="BH20" s="68">
        <v>1</v>
      </c>
      <c r="BI20" s="69">
        <v>0</v>
      </c>
      <c r="BJ20" s="68">
        <v>0.22580645161290319</v>
      </c>
      <c r="BK20" s="69">
        <v>1</v>
      </c>
      <c r="BL20" s="68">
        <v>0</v>
      </c>
      <c r="BM20" s="69">
        <v>0.1</v>
      </c>
      <c r="BN20" s="68">
        <v>1</v>
      </c>
      <c r="BO20" s="69">
        <v>0</v>
      </c>
      <c r="BP20" s="68">
        <v>7.1428571428571425E-2</v>
      </c>
      <c r="BQ20" s="69">
        <v>1</v>
      </c>
      <c r="BR20" s="68">
        <v>0</v>
      </c>
      <c r="BS20" s="69">
        <v>0.31578947368421051</v>
      </c>
      <c r="BT20" s="68">
        <v>1</v>
      </c>
      <c r="BU20" s="69">
        <v>0</v>
      </c>
      <c r="BV20" s="68">
        <v>8.3333333333333329E-2</v>
      </c>
      <c r="BW20" s="69">
        <v>1</v>
      </c>
      <c r="BX20" s="68">
        <v>0</v>
      </c>
      <c r="BY20" s="69">
        <v>0</v>
      </c>
      <c r="BZ20" s="68">
        <v>1</v>
      </c>
      <c r="CA20" s="69">
        <v>0</v>
      </c>
      <c r="CB20" s="68">
        <v>0.4375</v>
      </c>
      <c r="CC20" s="69">
        <v>1</v>
      </c>
      <c r="CD20" s="68">
        <v>0</v>
      </c>
      <c r="CE20" s="69">
        <v>0.4</v>
      </c>
      <c r="CF20" s="68">
        <v>1</v>
      </c>
      <c r="CG20" s="69">
        <v>0.125</v>
      </c>
      <c r="CH20" s="68">
        <v>1</v>
      </c>
      <c r="CI20" s="69">
        <v>0</v>
      </c>
      <c r="CJ20" s="68">
        <v>0</v>
      </c>
      <c r="CK20" s="69">
        <v>1</v>
      </c>
      <c r="CL20" s="68">
        <v>0</v>
      </c>
      <c r="CM20" s="69">
        <v>0</v>
      </c>
      <c r="CN20" s="68">
        <v>1</v>
      </c>
      <c r="CO20" s="69">
        <v>0</v>
      </c>
      <c r="CP20" s="68">
        <v>0</v>
      </c>
      <c r="CQ20" s="69">
        <v>1</v>
      </c>
      <c r="CR20" s="68">
        <v>0</v>
      </c>
      <c r="CS20" s="69">
        <v>0</v>
      </c>
      <c r="CT20" s="68">
        <v>1</v>
      </c>
      <c r="CU20" s="69">
        <v>0</v>
      </c>
      <c r="CV20" s="68">
        <v>0</v>
      </c>
      <c r="CW20" s="69">
        <v>1</v>
      </c>
      <c r="CX20" s="68">
        <v>0</v>
      </c>
      <c r="CY20" s="69">
        <v>0</v>
      </c>
      <c r="CZ20" s="68">
        <v>1</v>
      </c>
      <c r="DA20" s="69">
        <v>0</v>
      </c>
      <c r="DB20" s="68">
        <v>1</v>
      </c>
      <c r="DC20" s="69">
        <v>0</v>
      </c>
      <c r="DD20" s="68">
        <v>0</v>
      </c>
      <c r="DE20" s="69">
        <v>1</v>
      </c>
      <c r="DF20" s="68">
        <v>0</v>
      </c>
      <c r="DG20" s="69">
        <v>0</v>
      </c>
      <c r="DH20" s="68">
        <v>1</v>
      </c>
      <c r="DI20" s="69">
        <v>0</v>
      </c>
      <c r="DJ20" s="68">
        <v>1</v>
      </c>
      <c r="DK20" s="69">
        <v>0</v>
      </c>
    </row>
    <row r="21" spans="1:115" x14ac:dyDescent="0.25">
      <c r="A21" s="49" t="s">
        <v>16</v>
      </c>
      <c r="B21" s="68">
        <v>0.30165289256198352</v>
      </c>
      <c r="C21" s="69">
        <v>0</v>
      </c>
      <c r="D21" s="68">
        <v>0.17241379310344829</v>
      </c>
      <c r="E21" s="69">
        <v>9.3896713615023469E-2</v>
      </c>
      <c r="F21" s="68">
        <v>0</v>
      </c>
      <c r="G21" s="69">
        <v>0.25</v>
      </c>
      <c r="H21" s="68">
        <v>0.19523809523809521</v>
      </c>
      <c r="I21" s="69">
        <v>0</v>
      </c>
      <c r="J21" s="68">
        <v>0.1818181818181818</v>
      </c>
      <c r="K21" s="69">
        <v>0.13970588235294121</v>
      </c>
      <c r="L21" s="68">
        <v>0</v>
      </c>
      <c r="M21" s="69">
        <v>0</v>
      </c>
      <c r="N21" s="68">
        <v>0.1276595744680851</v>
      </c>
      <c r="O21" s="69">
        <v>0</v>
      </c>
      <c r="P21" s="68">
        <v>0</v>
      </c>
      <c r="Q21" s="69">
        <v>2.298850574712644E-2</v>
      </c>
      <c r="R21" s="68">
        <v>0</v>
      </c>
      <c r="S21" s="69">
        <v>0.16666666666666671</v>
      </c>
      <c r="T21" s="68">
        <v>0.141025641025641</v>
      </c>
      <c r="U21" s="69">
        <v>0</v>
      </c>
      <c r="V21" s="68">
        <v>9.0909090909090912E-2</v>
      </c>
      <c r="W21" s="69">
        <v>0.15384615384615391</v>
      </c>
      <c r="X21" s="68">
        <v>0</v>
      </c>
      <c r="Y21" s="69">
        <v>0</v>
      </c>
      <c r="Z21" s="68">
        <v>0.27777777777777779</v>
      </c>
      <c r="AA21" s="69">
        <v>0</v>
      </c>
      <c r="AB21" s="68">
        <v>0.1</v>
      </c>
      <c r="AC21" s="69">
        <v>7.2463768115942032E-2</v>
      </c>
      <c r="AD21" s="68">
        <v>0</v>
      </c>
      <c r="AE21" s="69">
        <v>0</v>
      </c>
      <c r="AF21" s="68">
        <v>0.27272727272727271</v>
      </c>
      <c r="AG21" s="69">
        <v>0</v>
      </c>
      <c r="AH21" s="68">
        <v>0.2</v>
      </c>
      <c r="AI21" s="69">
        <v>0.16417910447761189</v>
      </c>
      <c r="AJ21" s="68">
        <v>0</v>
      </c>
      <c r="AK21" s="69">
        <v>0</v>
      </c>
      <c r="AL21" s="68">
        <v>0.10169491525423729</v>
      </c>
      <c r="AM21" s="69">
        <v>0</v>
      </c>
      <c r="AN21" s="68">
        <v>0.14285714285714279</v>
      </c>
      <c r="AO21" s="69">
        <v>0.1147540983606557</v>
      </c>
      <c r="AP21" s="68">
        <v>0</v>
      </c>
      <c r="AQ21" s="69">
        <v>0</v>
      </c>
      <c r="AR21" s="68">
        <v>0.24</v>
      </c>
      <c r="AS21" s="69">
        <v>0</v>
      </c>
      <c r="AT21" s="68">
        <v>0.2</v>
      </c>
      <c r="AU21" s="69">
        <v>9.8039215686274508E-2</v>
      </c>
      <c r="AV21" s="68">
        <v>0</v>
      </c>
      <c r="AW21" s="69">
        <v>0</v>
      </c>
      <c r="AX21" s="68">
        <v>0.1166666666666667</v>
      </c>
      <c r="AY21" s="69">
        <v>0</v>
      </c>
      <c r="AZ21" s="68">
        <v>0</v>
      </c>
      <c r="BA21" s="69">
        <v>0.125</v>
      </c>
      <c r="BB21" s="68">
        <v>0</v>
      </c>
      <c r="BC21" s="69">
        <v>0.14285714285714279</v>
      </c>
      <c r="BD21" s="68">
        <v>9.0909090909090912E-2</v>
      </c>
      <c r="BE21" s="69">
        <v>0</v>
      </c>
      <c r="BF21" s="68">
        <v>0</v>
      </c>
      <c r="BG21" s="69">
        <v>0.13513513513513509</v>
      </c>
      <c r="BH21" s="68">
        <v>0</v>
      </c>
      <c r="BI21" s="69">
        <v>0</v>
      </c>
      <c r="BJ21" s="68">
        <v>0.1290322580645161</v>
      </c>
      <c r="BK21" s="69">
        <v>0</v>
      </c>
      <c r="BL21" s="68">
        <v>0</v>
      </c>
      <c r="BM21" s="69">
        <v>0.2</v>
      </c>
      <c r="BN21" s="68">
        <v>0</v>
      </c>
      <c r="BO21" s="69">
        <v>0.2</v>
      </c>
      <c r="BP21" s="68">
        <v>0.5</v>
      </c>
      <c r="BQ21" s="69">
        <v>0</v>
      </c>
      <c r="BR21" s="68">
        <v>0</v>
      </c>
      <c r="BS21" s="69">
        <v>0.10526315789473679</v>
      </c>
      <c r="BT21" s="68">
        <v>0</v>
      </c>
      <c r="BU21" s="69">
        <v>0</v>
      </c>
      <c r="BV21" s="68">
        <v>0.25</v>
      </c>
      <c r="BW21" s="69">
        <v>0</v>
      </c>
      <c r="BX21" s="68">
        <v>9.0909090909090912E-2</v>
      </c>
      <c r="BY21" s="69">
        <v>0</v>
      </c>
      <c r="BZ21" s="68">
        <v>0</v>
      </c>
      <c r="CA21" s="69">
        <v>0.25</v>
      </c>
      <c r="CB21" s="68">
        <v>0</v>
      </c>
      <c r="CC21" s="69">
        <v>0</v>
      </c>
      <c r="CD21" s="68">
        <v>0</v>
      </c>
      <c r="CE21" s="69">
        <v>0.1333333333333333</v>
      </c>
      <c r="CF21" s="68">
        <v>0</v>
      </c>
      <c r="CG21" s="69">
        <v>0.375</v>
      </c>
      <c r="CH21" s="68">
        <v>0</v>
      </c>
      <c r="CI21" s="69">
        <v>0.5</v>
      </c>
      <c r="CJ21" s="68">
        <v>0</v>
      </c>
      <c r="CK21" s="69">
        <v>0</v>
      </c>
      <c r="CL21" s="68">
        <v>0.125</v>
      </c>
      <c r="CM21" s="69">
        <v>0</v>
      </c>
      <c r="CN21" s="68">
        <v>0</v>
      </c>
      <c r="CO21" s="69">
        <v>0.14285714285714279</v>
      </c>
      <c r="CP21" s="68">
        <v>0</v>
      </c>
      <c r="CQ21" s="69">
        <v>0</v>
      </c>
      <c r="CR21" s="68">
        <v>0.33333333333333331</v>
      </c>
      <c r="CS21" s="69">
        <v>1</v>
      </c>
      <c r="CT21" s="68">
        <v>0</v>
      </c>
      <c r="CU21" s="69">
        <v>0.42857142857142849</v>
      </c>
      <c r="CV21" s="68">
        <v>0</v>
      </c>
      <c r="CW21" s="69">
        <v>0</v>
      </c>
      <c r="CX21" s="68">
        <v>0</v>
      </c>
      <c r="CY21" s="69">
        <v>0</v>
      </c>
      <c r="CZ21" s="68">
        <v>0</v>
      </c>
      <c r="DA21" s="69">
        <v>1</v>
      </c>
      <c r="DB21" s="68">
        <v>0</v>
      </c>
      <c r="DC21" s="69">
        <v>0</v>
      </c>
      <c r="DD21" s="68">
        <v>1</v>
      </c>
      <c r="DE21" s="69">
        <v>0</v>
      </c>
      <c r="DF21" s="68">
        <v>0.33333333333333331</v>
      </c>
      <c r="DG21" s="69">
        <v>0</v>
      </c>
      <c r="DH21" s="68">
        <v>0</v>
      </c>
      <c r="DI21" s="69">
        <v>0.66666666666666663</v>
      </c>
      <c r="DJ21" s="68">
        <v>0</v>
      </c>
      <c r="DK21" s="69">
        <v>1</v>
      </c>
    </row>
    <row r="22" spans="1:115" x14ac:dyDescent="0.25">
      <c r="A22" s="42" t="s">
        <v>17</v>
      </c>
      <c r="B22" s="47" t="s">
        <v>9</v>
      </c>
      <c r="C22" s="48" t="s">
        <v>9</v>
      </c>
      <c r="D22" s="47" t="s">
        <v>9</v>
      </c>
      <c r="E22" s="48" t="s">
        <v>9</v>
      </c>
      <c r="F22" s="47" t="s">
        <v>9</v>
      </c>
      <c r="G22" s="48" t="s">
        <v>9</v>
      </c>
      <c r="H22" s="47" t="s">
        <v>9</v>
      </c>
      <c r="I22" s="48" t="s">
        <v>9</v>
      </c>
      <c r="J22" s="47" t="s">
        <v>9</v>
      </c>
      <c r="K22" s="48" t="s">
        <v>9</v>
      </c>
      <c r="L22" s="47" t="s">
        <v>9</v>
      </c>
      <c r="M22" s="48" t="s">
        <v>9</v>
      </c>
      <c r="N22" s="47" t="s">
        <v>9</v>
      </c>
      <c r="O22" s="48" t="s">
        <v>9</v>
      </c>
      <c r="P22" s="47" t="s">
        <v>9</v>
      </c>
      <c r="Q22" s="48" t="s">
        <v>9</v>
      </c>
      <c r="R22" s="47" t="s">
        <v>9</v>
      </c>
      <c r="S22" s="48" t="s">
        <v>9</v>
      </c>
      <c r="T22" s="47" t="s">
        <v>9</v>
      </c>
      <c r="U22" s="48" t="s">
        <v>9</v>
      </c>
      <c r="V22" s="47" t="s">
        <v>9</v>
      </c>
      <c r="W22" s="48" t="s">
        <v>9</v>
      </c>
      <c r="X22" s="47" t="s">
        <v>9</v>
      </c>
      <c r="Y22" s="48" t="s">
        <v>9</v>
      </c>
      <c r="Z22" s="47" t="s">
        <v>9</v>
      </c>
      <c r="AA22" s="48" t="s">
        <v>9</v>
      </c>
      <c r="AB22" s="47" t="s">
        <v>9</v>
      </c>
      <c r="AC22" s="48" t="s">
        <v>9</v>
      </c>
      <c r="AD22" s="47" t="s">
        <v>9</v>
      </c>
      <c r="AE22" s="48" t="s">
        <v>9</v>
      </c>
      <c r="AF22" s="47" t="s">
        <v>9</v>
      </c>
      <c r="AG22" s="48" t="s">
        <v>9</v>
      </c>
      <c r="AH22" s="47" t="s">
        <v>9</v>
      </c>
      <c r="AI22" s="48" t="s">
        <v>9</v>
      </c>
      <c r="AJ22" s="47" t="s">
        <v>9</v>
      </c>
      <c r="AK22" s="48" t="s">
        <v>9</v>
      </c>
      <c r="AL22" s="47" t="s">
        <v>9</v>
      </c>
      <c r="AM22" s="48" t="s">
        <v>9</v>
      </c>
      <c r="AN22" s="47" t="s">
        <v>9</v>
      </c>
      <c r="AO22" s="48" t="s">
        <v>9</v>
      </c>
      <c r="AP22" s="47" t="s">
        <v>9</v>
      </c>
      <c r="AQ22" s="48" t="s">
        <v>9</v>
      </c>
      <c r="AR22" s="47" t="s">
        <v>9</v>
      </c>
      <c r="AS22" s="48" t="s">
        <v>9</v>
      </c>
      <c r="AT22" s="47" t="s">
        <v>9</v>
      </c>
      <c r="AU22" s="48" t="s">
        <v>9</v>
      </c>
      <c r="AV22" s="47" t="s">
        <v>9</v>
      </c>
      <c r="AW22" s="48" t="s">
        <v>9</v>
      </c>
      <c r="AX22" s="47" t="s">
        <v>9</v>
      </c>
      <c r="AY22" s="48" t="s">
        <v>9</v>
      </c>
      <c r="AZ22" s="47" t="s">
        <v>9</v>
      </c>
      <c r="BA22" s="48" t="s">
        <v>9</v>
      </c>
      <c r="BB22" s="47" t="s">
        <v>9</v>
      </c>
      <c r="BC22" s="48" t="s">
        <v>9</v>
      </c>
      <c r="BD22" s="47" t="s">
        <v>9</v>
      </c>
      <c r="BE22" s="48" t="s">
        <v>9</v>
      </c>
      <c r="BF22" s="47" t="s">
        <v>9</v>
      </c>
      <c r="BG22" s="48" t="s">
        <v>9</v>
      </c>
      <c r="BH22" s="47" t="s">
        <v>9</v>
      </c>
      <c r="BI22" s="48" t="s">
        <v>9</v>
      </c>
      <c r="BJ22" s="47" t="s">
        <v>9</v>
      </c>
      <c r="BK22" s="48" t="s">
        <v>9</v>
      </c>
      <c r="BL22" s="47" t="s">
        <v>9</v>
      </c>
      <c r="BM22" s="48" t="s">
        <v>9</v>
      </c>
      <c r="BN22" s="47" t="s">
        <v>9</v>
      </c>
      <c r="BO22" s="48" t="s">
        <v>9</v>
      </c>
      <c r="BP22" s="47" t="s">
        <v>9</v>
      </c>
      <c r="BQ22" s="48" t="s">
        <v>9</v>
      </c>
      <c r="BR22" s="47" t="s">
        <v>9</v>
      </c>
      <c r="BS22" s="48" t="s">
        <v>9</v>
      </c>
      <c r="BT22" s="47" t="s">
        <v>9</v>
      </c>
      <c r="BU22" s="48" t="s">
        <v>9</v>
      </c>
      <c r="BV22" s="47" t="s">
        <v>9</v>
      </c>
      <c r="BW22" s="48" t="s">
        <v>9</v>
      </c>
      <c r="BX22" s="47" t="s">
        <v>9</v>
      </c>
      <c r="BY22" s="48" t="s">
        <v>9</v>
      </c>
      <c r="BZ22" s="47" t="s">
        <v>9</v>
      </c>
      <c r="CA22" s="48" t="s">
        <v>9</v>
      </c>
      <c r="CB22" s="47" t="s">
        <v>9</v>
      </c>
      <c r="CC22" s="48" t="s">
        <v>9</v>
      </c>
      <c r="CD22" s="47" t="s">
        <v>9</v>
      </c>
      <c r="CE22" s="48" t="s">
        <v>9</v>
      </c>
      <c r="CF22" s="47" t="s">
        <v>9</v>
      </c>
      <c r="CG22" s="48" t="s">
        <v>9</v>
      </c>
      <c r="CH22" s="47" t="s">
        <v>9</v>
      </c>
      <c r="CI22" s="48" t="s">
        <v>9</v>
      </c>
      <c r="CJ22" s="47" t="s">
        <v>9</v>
      </c>
      <c r="CK22" s="48" t="s">
        <v>9</v>
      </c>
      <c r="CL22" s="47" t="s">
        <v>9</v>
      </c>
      <c r="CM22" s="48" t="s">
        <v>9</v>
      </c>
      <c r="CN22" s="47" t="s">
        <v>9</v>
      </c>
      <c r="CO22" s="48" t="s">
        <v>9</v>
      </c>
      <c r="CP22" s="47" t="s">
        <v>9</v>
      </c>
      <c r="CQ22" s="48" t="s">
        <v>9</v>
      </c>
      <c r="CR22" s="47" t="s">
        <v>9</v>
      </c>
      <c r="CS22" s="48" t="s">
        <v>9</v>
      </c>
      <c r="CT22" s="47" t="s">
        <v>9</v>
      </c>
      <c r="CU22" s="48" t="s">
        <v>9</v>
      </c>
      <c r="CV22" s="47" t="s">
        <v>9</v>
      </c>
      <c r="CW22" s="48" t="s">
        <v>9</v>
      </c>
      <c r="CX22" s="47" t="s">
        <v>9</v>
      </c>
      <c r="CY22" s="48" t="s">
        <v>9</v>
      </c>
      <c r="CZ22" s="47" t="s">
        <v>9</v>
      </c>
      <c r="DA22" s="48" t="s">
        <v>9</v>
      </c>
      <c r="DB22" s="47" t="s">
        <v>9</v>
      </c>
      <c r="DC22" s="48" t="s">
        <v>9</v>
      </c>
      <c r="DD22" s="47" t="s">
        <v>9</v>
      </c>
      <c r="DE22" s="48" t="s">
        <v>9</v>
      </c>
      <c r="DF22" s="47" t="s">
        <v>9</v>
      </c>
      <c r="DG22" s="48" t="s">
        <v>9</v>
      </c>
      <c r="DH22" s="47" t="s">
        <v>9</v>
      </c>
      <c r="DI22" s="48" t="s">
        <v>9</v>
      </c>
      <c r="DJ22" s="47" t="s">
        <v>9</v>
      </c>
      <c r="DK22" s="48" t="s">
        <v>9</v>
      </c>
    </row>
    <row r="23" spans="1:115" x14ac:dyDescent="0.25">
      <c r="A23" s="70" t="s">
        <v>18</v>
      </c>
      <c r="B23" s="75" t="s">
        <v>9</v>
      </c>
      <c r="C23" s="76" t="s">
        <v>9</v>
      </c>
      <c r="D23" s="75" t="s">
        <v>9</v>
      </c>
      <c r="E23" s="76" t="s">
        <v>9</v>
      </c>
      <c r="F23" s="75" t="s">
        <v>9</v>
      </c>
      <c r="G23" s="76" t="s">
        <v>9</v>
      </c>
      <c r="H23" s="75" t="s">
        <v>9</v>
      </c>
      <c r="I23" s="76" t="s">
        <v>9</v>
      </c>
      <c r="J23" s="75" t="s">
        <v>9</v>
      </c>
      <c r="K23" s="76" t="s">
        <v>9</v>
      </c>
      <c r="L23" s="75" t="s">
        <v>9</v>
      </c>
      <c r="M23" s="76" t="s">
        <v>9</v>
      </c>
      <c r="N23" s="75" t="s">
        <v>9</v>
      </c>
      <c r="O23" s="76" t="s">
        <v>9</v>
      </c>
      <c r="P23" s="75" t="s">
        <v>9</v>
      </c>
      <c r="Q23" s="76" t="s">
        <v>9</v>
      </c>
      <c r="R23" s="75" t="s">
        <v>9</v>
      </c>
      <c r="S23" s="76" t="s">
        <v>9</v>
      </c>
      <c r="T23" s="75" t="s">
        <v>9</v>
      </c>
      <c r="U23" s="76" t="s">
        <v>9</v>
      </c>
      <c r="V23" s="75" t="s">
        <v>9</v>
      </c>
      <c r="W23" s="76" t="s">
        <v>9</v>
      </c>
      <c r="X23" s="75" t="s">
        <v>9</v>
      </c>
      <c r="Y23" s="76" t="s">
        <v>9</v>
      </c>
      <c r="Z23" s="75" t="s">
        <v>9</v>
      </c>
      <c r="AA23" s="76" t="s">
        <v>9</v>
      </c>
      <c r="AB23" s="75" t="s">
        <v>9</v>
      </c>
      <c r="AC23" s="76" t="s">
        <v>9</v>
      </c>
      <c r="AD23" s="75" t="s">
        <v>9</v>
      </c>
      <c r="AE23" s="76" t="s">
        <v>9</v>
      </c>
      <c r="AF23" s="75" t="s">
        <v>9</v>
      </c>
      <c r="AG23" s="76" t="s">
        <v>9</v>
      </c>
      <c r="AH23" s="75" t="s">
        <v>9</v>
      </c>
      <c r="AI23" s="76" t="s">
        <v>9</v>
      </c>
      <c r="AJ23" s="75" t="s">
        <v>9</v>
      </c>
      <c r="AK23" s="76" t="s">
        <v>9</v>
      </c>
      <c r="AL23" s="75" t="s">
        <v>9</v>
      </c>
      <c r="AM23" s="76" t="s">
        <v>9</v>
      </c>
      <c r="AN23" s="75" t="s">
        <v>9</v>
      </c>
      <c r="AO23" s="76" t="s">
        <v>9</v>
      </c>
      <c r="AP23" s="75" t="s">
        <v>9</v>
      </c>
      <c r="AQ23" s="76" t="s">
        <v>9</v>
      </c>
      <c r="AR23" s="75" t="s">
        <v>9</v>
      </c>
      <c r="AS23" s="76" t="s">
        <v>9</v>
      </c>
      <c r="AT23" s="75" t="s">
        <v>9</v>
      </c>
      <c r="AU23" s="76" t="s">
        <v>9</v>
      </c>
      <c r="AV23" s="75" t="s">
        <v>9</v>
      </c>
      <c r="AW23" s="76" t="s">
        <v>9</v>
      </c>
      <c r="AX23" s="75" t="s">
        <v>9</v>
      </c>
      <c r="AY23" s="76" t="s">
        <v>9</v>
      </c>
      <c r="AZ23" s="75" t="s">
        <v>9</v>
      </c>
      <c r="BA23" s="76" t="s">
        <v>9</v>
      </c>
      <c r="BB23" s="75" t="s">
        <v>9</v>
      </c>
      <c r="BC23" s="76" t="s">
        <v>9</v>
      </c>
      <c r="BD23" s="75" t="s">
        <v>9</v>
      </c>
      <c r="BE23" s="76" t="s">
        <v>9</v>
      </c>
      <c r="BF23" s="75" t="s">
        <v>9</v>
      </c>
      <c r="BG23" s="76" t="s">
        <v>9</v>
      </c>
      <c r="BH23" s="75" t="s">
        <v>9</v>
      </c>
      <c r="BI23" s="76" t="s">
        <v>9</v>
      </c>
      <c r="BJ23" s="75" t="s">
        <v>9</v>
      </c>
      <c r="BK23" s="76" t="s">
        <v>9</v>
      </c>
      <c r="BL23" s="75" t="s">
        <v>9</v>
      </c>
      <c r="BM23" s="76" t="s">
        <v>9</v>
      </c>
      <c r="BN23" s="75" t="s">
        <v>9</v>
      </c>
      <c r="BO23" s="76" t="s">
        <v>9</v>
      </c>
      <c r="BP23" s="75" t="s">
        <v>9</v>
      </c>
      <c r="BQ23" s="76" t="s">
        <v>9</v>
      </c>
      <c r="BR23" s="75" t="s">
        <v>9</v>
      </c>
      <c r="BS23" s="76" t="s">
        <v>9</v>
      </c>
      <c r="BT23" s="75" t="s">
        <v>9</v>
      </c>
      <c r="BU23" s="76" t="s">
        <v>9</v>
      </c>
      <c r="BV23" s="75" t="s">
        <v>9</v>
      </c>
      <c r="BW23" s="76" t="s">
        <v>9</v>
      </c>
      <c r="BX23" s="75" t="s">
        <v>9</v>
      </c>
      <c r="BY23" s="76" t="s">
        <v>9</v>
      </c>
      <c r="BZ23" s="75" t="s">
        <v>9</v>
      </c>
      <c r="CA23" s="76" t="s">
        <v>9</v>
      </c>
      <c r="CB23" s="75" t="s">
        <v>9</v>
      </c>
      <c r="CC23" s="76" t="s">
        <v>9</v>
      </c>
      <c r="CD23" s="75" t="s">
        <v>9</v>
      </c>
      <c r="CE23" s="76" t="s">
        <v>9</v>
      </c>
      <c r="CF23" s="75" t="s">
        <v>9</v>
      </c>
      <c r="CG23" s="76" t="s">
        <v>9</v>
      </c>
      <c r="CH23" s="75" t="s">
        <v>9</v>
      </c>
      <c r="CI23" s="76" t="s">
        <v>9</v>
      </c>
      <c r="CJ23" s="75" t="s">
        <v>9</v>
      </c>
      <c r="CK23" s="76" t="s">
        <v>9</v>
      </c>
      <c r="CL23" s="75" t="s">
        <v>9</v>
      </c>
      <c r="CM23" s="76" t="s">
        <v>9</v>
      </c>
      <c r="CN23" s="75" t="s">
        <v>9</v>
      </c>
      <c r="CO23" s="76" t="s">
        <v>9</v>
      </c>
      <c r="CP23" s="75" t="s">
        <v>9</v>
      </c>
      <c r="CQ23" s="76" t="s">
        <v>9</v>
      </c>
      <c r="CR23" s="75" t="s">
        <v>9</v>
      </c>
      <c r="CS23" s="76" t="s">
        <v>9</v>
      </c>
      <c r="CT23" s="75" t="s">
        <v>9</v>
      </c>
      <c r="CU23" s="76" t="s">
        <v>9</v>
      </c>
      <c r="CV23" s="75" t="s">
        <v>9</v>
      </c>
      <c r="CW23" s="76" t="s">
        <v>9</v>
      </c>
      <c r="CX23" s="75" t="s">
        <v>9</v>
      </c>
      <c r="CY23" s="76" t="s">
        <v>9</v>
      </c>
      <c r="CZ23" s="75" t="s">
        <v>9</v>
      </c>
      <c r="DA23" s="76" t="s">
        <v>9</v>
      </c>
      <c r="DB23" s="75" t="s">
        <v>9</v>
      </c>
      <c r="DC23" s="76" t="s">
        <v>9</v>
      </c>
      <c r="DD23" s="75" t="s">
        <v>9</v>
      </c>
      <c r="DE23" s="76" t="s">
        <v>9</v>
      </c>
      <c r="DF23" s="75" t="s">
        <v>9</v>
      </c>
      <c r="DG23" s="76" t="s">
        <v>9</v>
      </c>
      <c r="DH23" s="75" t="s">
        <v>9</v>
      </c>
      <c r="DI23" s="76" t="s">
        <v>9</v>
      </c>
      <c r="DJ23" s="75" t="s">
        <v>9</v>
      </c>
      <c r="DK23" s="76" t="s">
        <v>9</v>
      </c>
    </row>
    <row r="24" spans="1:115" x14ac:dyDescent="0.25">
      <c r="A24" s="49" t="s">
        <v>19</v>
      </c>
      <c r="B24" s="68">
        <v>0.32231404958677679</v>
      </c>
      <c r="C24" s="69">
        <v>0.34615384615384609</v>
      </c>
      <c r="D24" s="68">
        <v>0.34482758620689657</v>
      </c>
      <c r="E24" s="69">
        <v>0.18779342723004691</v>
      </c>
      <c r="F24" s="68">
        <v>0.48571428571428571</v>
      </c>
      <c r="G24" s="69">
        <v>0.25</v>
      </c>
      <c r="H24" s="68">
        <v>0.19523809523809521</v>
      </c>
      <c r="I24" s="69">
        <v>0.32142857142857151</v>
      </c>
      <c r="J24" s="68">
        <v>0.27272727272727271</v>
      </c>
      <c r="K24" s="69">
        <v>0.27205882352941169</v>
      </c>
      <c r="L24" s="68">
        <v>0.30434782608695649</v>
      </c>
      <c r="M24" s="69">
        <v>0.36363636363636359</v>
      </c>
      <c r="N24" s="68">
        <v>0.26595744680851058</v>
      </c>
      <c r="O24" s="69">
        <v>0.35714285714285721</v>
      </c>
      <c r="P24" s="68">
        <v>0.14285714285714279</v>
      </c>
      <c r="Q24" s="69">
        <v>0.26436781609195398</v>
      </c>
      <c r="R24" s="68">
        <v>0.15384615384615391</v>
      </c>
      <c r="S24" s="69">
        <v>0.16666666666666671</v>
      </c>
      <c r="T24" s="68">
        <v>0.30769230769230771</v>
      </c>
      <c r="U24" s="69">
        <v>0.34782608695652167</v>
      </c>
      <c r="V24" s="68">
        <v>0.1818181818181818</v>
      </c>
      <c r="W24" s="69">
        <v>0.25641025641025639</v>
      </c>
      <c r="X24" s="68">
        <v>0.22222222222222221</v>
      </c>
      <c r="Y24" s="69">
        <v>0.25</v>
      </c>
      <c r="Z24" s="68">
        <v>0.33333333333333331</v>
      </c>
      <c r="AA24" s="69">
        <v>0.3</v>
      </c>
      <c r="AB24" s="68">
        <v>0.2</v>
      </c>
      <c r="AC24" s="69">
        <v>0.2318840579710145</v>
      </c>
      <c r="AD24" s="68">
        <v>0.35714285714285721</v>
      </c>
      <c r="AE24" s="69">
        <v>0.14285714285714279</v>
      </c>
      <c r="AF24" s="68">
        <v>0.36363636363636359</v>
      </c>
      <c r="AG24" s="69">
        <v>9.6774193548387094E-2</v>
      </c>
      <c r="AH24" s="68">
        <v>0.1</v>
      </c>
      <c r="AI24" s="69">
        <v>0.2388059701492537</v>
      </c>
      <c r="AJ24" s="68">
        <v>0.45454545454545447</v>
      </c>
      <c r="AK24" s="69">
        <v>0.4</v>
      </c>
      <c r="AL24" s="68">
        <v>0.32203389830508472</v>
      </c>
      <c r="AM24" s="69">
        <v>0.2</v>
      </c>
      <c r="AN24" s="68">
        <v>0.2857142857142857</v>
      </c>
      <c r="AO24" s="69">
        <v>0.27868852459016391</v>
      </c>
      <c r="AP24" s="68">
        <v>0.25</v>
      </c>
      <c r="AQ24" s="69">
        <v>0</v>
      </c>
      <c r="AR24" s="68">
        <v>0.34</v>
      </c>
      <c r="AS24" s="69">
        <v>0.36363636363636359</v>
      </c>
      <c r="AT24" s="68">
        <v>0.26666666666666672</v>
      </c>
      <c r="AU24" s="69">
        <v>0.23529411764705879</v>
      </c>
      <c r="AV24" s="68">
        <v>0.14285714285714279</v>
      </c>
      <c r="AW24" s="69">
        <v>0.33333333333333331</v>
      </c>
      <c r="AX24" s="68">
        <v>0.18333333333333329</v>
      </c>
      <c r="AY24" s="69">
        <v>0</v>
      </c>
      <c r="AZ24" s="68">
        <v>0</v>
      </c>
      <c r="BA24" s="69">
        <v>0.32500000000000001</v>
      </c>
      <c r="BB24" s="68">
        <v>0.4375</v>
      </c>
      <c r="BC24" s="69">
        <v>0</v>
      </c>
      <c r="BD24" s="68">
        <v>0.43181818181818182</v>
      </c>
      <c r="BE24" s="69">
        <v>0.125</v>
      </c>
      <c r="BF24" s="68">
        <v>0.5714285714285714</v>
      </c>
      <c r="BG24" s="69">
        <v>0.1081081081081081</v>
      </c>
      <c r="BH24" s="68">
        <v>0.125</v>
      </c>
      <c r="BI24" s="69">
        <v>0.4</v>
      </c>
      <c r="BJ24" s="68">
        <v>0.41935483870967738</v>
      </c>
      <c r="BK24" s="69">
        <v>0.23076923076923081</v>
      </c>
      <c r="BL24" s="68">
        <v>0</v>
      </c>
      <c r="BM24" s="69">
        <v>0.2</v>
      </c>
      <c r="BN24" s="68">
        <v>0.33333333333333331</v>
      </c>
      <c r="BO24" s="69">
        <v>0.4</v>
      </c>
      <c r="BP24" s="68">
        <v>0.1785714285714286</v>
      </c>
      <c r="BQ24" s="69">
        <v>0.2</v>
      </c>
      <c r="BR24" s="68">
        <v>0</v>
      </c>
      <c r="BS24" s="69">
        <v>0.15789473684210531</v>
      </c>
      <c r="BT24" s="68">
        <v>0.22222222222222221</v>
      </c>
      <c r="BU24" s="69">
        <v>0.2</v>
      </c>
      <c r="BV24" s="68">
        <v>0.25</v>
      </c>
      <c r="BW24" s="69">
        <v>0.375</v>
      </c>
      <c r="BX24" s="68">
        <v>0</v>
      </c>
      <c r="BY24" s="69">
        <v>0.375</v>
      </c>
      <c r="BZ24" s="68">
        <v>0.2857142857142857</v>
      </c>
      <c r="CA24" s="69">
        <v>0</v>
      </c>
      <c r="CB24" s="68">
        <v>0.1875</v>
      </c>
      <c r="CC24" s="69">
        <v>0.25</v>
      </c>
      <c r="CD24" s="68">
        <v>0.66666666666666663</v>
      </c>
      <c r="CE24" s="69">
        <v>0.2</v>
      </c>
      <c r="CF24" s="68">
        <v>0.2</v>
      </c>
      <c r="CG24" s="69">
        <v>0.375</v>
      </c>
      <c r="CH24" s="68">
        <v>0.2857142857142857</v>
      </c>
      <c r="CI24" s="69">
        <v>0.5</v>
      </c>
      <c r="CJ24" s="68">
        <v>0.2</v>
      </c>
      <c r="CK24" s="69">
        <v>0.4</v>
      </c>
      <c r="CL24" s="68">
        <v>0.125</v>
      </c>
      <c r="CM24" s="69">
        <v>1</v>
      </c>
      <c r="CN24" s="68">
        <v>0</v>
      </c>
      <c r="CO24" s="69">
        <v>0.42857142857142849</v>
      </c>
      <c r="CP24" s="68">
        <v>0.5</v>
      </c>
      <c r="CQ24" s="69">
        <v>0</v>
      </c>
      <c r="CR24" s="68">
        <v>0.33333333333333331</v>
      </c>
      <c r="CS24" s="69">
        <v>0</v>
      </c>
      <c r="CT24" s="68">
        <v>0.5</v>
      </c>
      <c r="CU24" s="69">
        <v>0.2857142857142857</v>
      </c>
      <c r="CV24" s="68">
        <v>0</v>
      </c>
      <c r="CW24" s="69">
        <v>0.33333333333333331</v>
      </c>
      <c r="CX24" s="68">
        <v>0</v>
      </c>
      <c r="CY24" s="69">
        <v>0.33333333333333331</v>
      </c>
      <c r="CZ24" s="68">
        <v>0</v>
      </c>
      <c r="DA24" s="69">
        <v>0</v>
      </c>
      <c r="DB24" s="68">
        <v>0.33333333333333331</v>
      </c>
      <c r="DC24" s="69">
        <v>0</v>
      </c>
      <c r="DD24" s="68">
        <v>0</v>
      </c>
      <c r="DE24" s="69">
        <v>0</v>
      </c>
      <c r="DF24" s="68">
        <v>0.33333333333333331</v>
      </c>
      <c r="DG24" s="69">
        <v>0.5</v>
      </c>
      <c r="DH24" s="68">
        <v>0</v>
      </c>
      <c r="DI24" s="69">
        <v>0</v>
      </c>
      <c r="DJ24" s="68">
        <v>0</v>
      </c>
      <c r="DK24" s="69">
        <v>0</v>
      </c>
    </row>
    <row r="25" spans="1:115" x14ac:dyDescent="0.25">
      <c r="A25" s="49" t="s">
        <v>20</v>
      </c>
      <c r="B25" s="68">
        <v>0.47520661157024802</v>
      </c>
      <c r="C25" s="69">
        <v>0.51923076923076927</v>
      </c>
      <c r="D25" s="68">
        <v>0.55172413793103448</v>
      </c>
      <c r="E25" s="69">
        <v>0.37558685446009388</v>
      </c>
      <c r="F25" s="68">
        <v>0.6</v>
      </c>
      <c r="G25" s="69">
        <v>0.41666666666666669</v>
      </c>
      <c r="H25" s="68">
        <v>0.38095238095238088</v>
      </c>
      <c r="I25" s="69">
        <v>0.4642857142857143</v>
      </c>
      <c r="J25" s="68">
        <v>0.27272727272727271</v>
      </c>
      <c r="K25" s="69">
        <v>0.39705882352941169</v>
      </c>
      <c r="L25" s="68">
        <v>0.47826086956521741</v>
      </c>
      <c r="M25" s="69">
        <v>0.54545454545454541</v>
      </c>
      <c r="N25" s="68">
        <v>0.40425531914893609</v>
      </c>
      <c r="O25" s="69">
        <v>0.7142857142857143</v>
      </c>
      <c r="P25" s="68">
        <v>0.42857142857142849</v>
      </c>
      <c r="Q25" s="69">
        <v>0.42528735632183912</v>
      </c>
      <c r="R25" s="68">
        <v>0.38461538461538458</v>
      </c>
      <c r="S25" s="69">
        <v>0.41666666666666669</v>
      </c>
      <c r="T25" s="68">
        <v>0.48717948717948723</v>
      </c>
      <c r="U25" s="69">
        <v>0.43478260869565222</v>
      </c>
      <c r="V25" s="68">
        <v>0.63636363636363635</v>
      </c>
      <c r="W25" s="69">
        <v>0.4358974358974359</v>
      </c>
      <c r="X25" s="68">
        <v>0.44444444444444442</v>
      </c>
      <c r="Y25" s="69">
        <v>0.625</v>
      </c>
      <c r="Z25" s="68">
        <v>0.45833333333333331</v>
      </c>
      <c r="AA25" s="69">
        <v>0.5</v>
      </c>
      <c r="AB25" s="68">
        <v>0.6</v>
      </c>
      <c r="AC25" s="69">
        <v>0.39130434782608697</v>
      </c>
      <c r="AD25" s="68">
        <v>0.5</v>
      </c>
      <c r="AE25" s="69">
        <v>0.42857142857142849</v>
      </c>
      <c r="AF25" s="68">
        <v>0.43181818181818182</v>
      </c>
      <c r="AG25" s="69">
        <v>0.32258064516129031</v>
      </c>
      <c r="AH25" s="68">
        <v>0.5</v>
      </c>
      <c r="AI25" s="69">
        <v>0.47761194029850751</v>
      </c>
      <c r="AJ25" s="68">
        <v>0.45454545454545447</v>
      </c>
      <c r="AK25" s="69">
        <v>0.4</v>
      </c>
      <c r="AL25" s="68">
        <v>0.47457627118644069</v>
      </c>
      <c r="AM25" s="69">
        <v>0.2</v>
      </c>
      <c r="AN25" s="68">
        <v>0.5714285714285714</v>
      </c>
      <c r="AO25" s="69">
        <v>0.49180327868852458</v>
      </c>
      <c r="AP25" s="68">
        <v>0.41666666666666669</v>
      </c>
      <c r="AQ25" s="69">
        <v>0</v>
      </c>
      <c r="AR25" s="68">
        <v>0.52</v>
      </c>
      <c r="AS25" s="69">
        <v>0.45454545454545447</v>
      </c>
      <c r="AT25" s="68">
        <v>0.46666666666666667</v>
      </c>
      <c r="AU25" s="69">
        <v>0.47058823529411759</v>
      </c>
      <c r="AV25" s="68">
        <v>0.35714285714285721</v>
      </c>
      <c r="AW25" s="69">
        <v>0.66666666666666663</v>
      </c>
      <c r="AX25" s="68">
        <v>0.33333333333333331</v>
      </c>
      <c r="AY25" s="69">
        <v>0.66666666666666663</v>
      </c>
      <c r="AZ25" s="68">
        <v>0.4</v>
      </c>
      <c r="BA25" s="69">
        <v>0.52500000000000002</v>
      </c>
      <c r="BB25" s="68">
        <v>0.4375</v>
      </c>
      <c r="BC25" s="69">
        <v>0.42857142857142849</v>
      </c>
      <c r="BD25" s="68">
        <v>0.56818181818181823</v>
      </c>
      <c r="BE25" s="69">
        <v>0.25</v>
      </c>
      <c r="BF25" s="68">
        <v>0.5714285714285714</v>
      </c>
      <c r="BG25" s="69">
        <v>0.24324324324324331</v>
      </c>
      <c r="BH25" s="68">
        <v>0.375</v>
      </c>
      <c r="BI25" s="69">
        <v>0.4</v>
      </c>
      <c r="BJ25" s="68">
        <v>0.54838709677419351</v>
      </c>
      <c r="BK25" s="69">
        <v>0.38461538461538458</v>
      </c>
      <c r="BL25" s="68">
        <v>0.25</v>
      </c>
      <c r="BM25" s="69">
        <v>0.2</v>
      </c>
      <c r="BN25" s="68">
        <v>0.5</v>
      </c>
      <c r="BO25" s="69">
        <v>0.66666666666666663</v>
      </c>
      <c r="BP25" s="68">
        <v>0.1785714285714286</v>
      </c>
      <c r="BQ25" s="69">
        <v>0.6</v>
      </c>
      <c r="BR25" s="68">
        <v>0</v>
      </c>
      <c r="BS25" s="69">
        <v>0.31578947368421051</v>
      </c>
      <c r="BT25" s="68">
        <v>0.44444444444444442</v>
      </c>
      <c r="BU25" s="69">
        <v>0.4</v>
      </c>
      <c r="BV25" s="68">
        <v>0.41666666666666669</v>
      </c>
      <c r="BW25" s="69">
        <v>0.5</v>
      </c>
      <c r="BX25" s="68">
        <v>0.36363636363636359</v>
      </c>
      <c r="BY25" s="69">
        <v>0.375</v>
      </c>
      <c r="BZ25" s="68">
        <v>0.5714285714285714</v>
      </c>
      <c r="CA25" s="69">
        <v>0.25</v>
      </c>
      <c r="CB25" s="68">
        <v>0.25</v>
      </c>
      <c r="CC25" s="69">
        <v>0.5</v>
      </c>
      <c r="CD25" s="68">
        <v>0.66666666666666663</v>
      </c>
      <c r="CE25" s="69">
        <v>0.4</v>
      </c>
      <c r="CF25" s="68">
        <v>0.2</v>
      </c>
      <c r="CG25" s="69">
        <v>0.625</v>
      </c>
      <c r="CH25" s="68">
        <v>0.2857142857142857</v>
      </c>
      <c r="CI25" s="69">
        <v>0.5</v>
      </c>
      <c r="CJ25" s="68">
        <v>0.8</v>
      </c>
      <c r="CK25" s="69">
        <v>0.6</v>
      </c>
      <c r="CL25" s="68">
        <v>0.5</v>
      </c>
      <c r="CM25" s="69">
        <v>1</v>
      </c>
      <c r="CN25" s="68">
        <v>0.3</v>
      </c>
      <c r="CO25" s="69">
        <v>0.42857142857142849</v>
      </c>
      <c r="CP25" s="68">
        <v>0.58333333333333337</v>
      </c>
      <c r="CQ25" s="69">
        <v>0.5</v>
      </c>
      <c r="CR25" s="68">
        <v>0.33333333333333331</v>
      </c>
      <c r="CS25" s="69">
        <v>0</v>
      </c>
      <c r="CT25" s="68">
        <v>1</v>
      </c>
      <c r="CU25" s="69">
        <v>0.42857142857142849</v>
      </c>
      <c r="CV25" s="68">
        <v>0.25</v>
      </c>
      <c r="CW25" s="69">
        <v>0.66666666666666663</v>
      </c>
      <c r="CX25" s="68">
        <v>0</v>
      </c>
      <c r="CY25" s="69">
        <v>0.66666666666666663</v>
      </c>
      <c r="CZ25" s="68">
        <v>0</v>
      </c>
      <c r="DA25" s="69">
        <v>0</v>
      </c>
      <c r="DB25" s="68">
        <v>0.33333333333333331</v>
      </c>
      <c r="DC25" s="69">
        <v>0.5</v>
      </c>
      <c r="DD25" s="68">
        <v>0</v>
      </c>
      <c r="DE25" s="69">
        <v>0</v>
      </c>
      <c r="DF25" s="68">
        <v>0.66666666666666663</v>
      </c>
      <c r="DG25" s="69">
        <v>0.75</v>
      </c>
      <c r="DH25" s="68">
        <v>0</v>
      </c>
      <c r="DI25" s="69">
        <v>0</v>
      </c>
      <c r="DJ25" s="68">
        <v>0.66666666666666663</v>
      </c>
      <c r="DK25" s="69">
        <v>0</v>
      </c>
    </row>
    <row r="26" spans="1:115" x14ac:dyDescent="0.25">
      <c r="A26" s="49" t="s">
        <v>21</v>
      </c>
      <c r="B26" s="68">
        <v>0.27685950413223143</v>
      </c>
      <c r="C26" s="69">
        <v>0.23076923076923081</v>
      </c>
      <c r="D26" s="68">
        <v>0.37931034482758619</v>
      </c>
      <c r="E26" s="69">
        <v>0.29107981220657281</v>
      </c>
      <c r="F26" s="68">
        <v>0.2857142857142857</v>
      </c>
      <c r="G26" s="69">
        <v>0.25</v>
      </c>
      <c r="H26" s="68">
        <v>0.2904761904761905</v>
      </c>
      <c r="I26" s="69">
        <v>0.2857142857142857</v>
      </c>
      <c r="J26" s="68">
        <v>0</v>
      </c>
      <c r="K26" s="69">
        <v>0.20588235294117649</v>
      </c>
      <c r="L26" s="68">
        <v>0.39130434782608697</v>
      </c>
      <c r="M26" s="69">
        <v>0.45454545454545447</v>
      </c>
      <c r="N26" s="68">
        <v>0.2021276595744681</v>
      </c>
      <c r="O26" s="69">
        <v>0.5</v>
      </c>
      <c r="P26" s="68">
        <v>0.42857142857142849</v>
      </c>
      <c r="Q26" s="69">
        <v>0.31034482758620691</v>
      </c>
      <c r="R26" s="68">
        <v>0.30769230769230771</v>
      </c>
      <c r="S26" s="69">
        <v>0.33333333333333331</v>
      </c>
      <c r="T26" s="68">
        <v>0.34615384615384609</v>
      </c>
      <c r="U26" s="69">
        <v>0.2608695652173913</v>
      </c>
      <c r="V26" s="68">
        <v>0.54545454545454541</v>
      </c>
      <c r="W26" s="69">
        <v>0.33333333333333331</v>
      </c>
      <c r="X26" s="68">
        <v>0.33333333333333331</v>
      </c>
      <c r="Y26" s="69">
        <v>0.625</v>
      </c>
      <c r="Z26" s="68">
        <v>0.2638888888888889</v>
      </c>
      <c r="AA26" s="69">
        <v>0.35</v>
      </c>
      <c r="AB26" s="68">
        <v>0.5</v>
      </c>
      <c r="AC26" s="69">
        <v>0.2608695652173913</v>
      </c>
      <c r="AD26" s="68">
        <v>0.2142857142857143</v>
      </c>
      <c r="AE26" s="69">
        <v>0.2857142857142857</v>
      </c>
      <c r="AF26" s="68">
        <v>0.15909090909090909</v>
      </c>
      <c r="AG26" s="69">
        <v>0.29032258064516131</v>
      </c>
      <c r="AH26" s="68">
        <v>0.6</v>
      </c>
      <c r="AI26" s="69">
        <v>0.32835820895522388</v>
      </c>
      <c r="AJ26" s="68">
        <v>9.0909090909090912E-2</v>
      </c>
      <c r="AK26" s="69">
        <v>0.4</v>
      </c>
      <c r="AL26" s="68">
        <v>0.28813559322033899</v>
      </c>
      <c r="AM26" s="69">
        <v>0.1333333333333333</v>
      </c>
      <c r="AN26" s="68">
        <v>0.42857142857142849</v>
      </c>
      <c r="AO26" s="69">
        <v>0.34426229508196721</v>
      </c>
      <c r="AP26" s="68">
        <v>0.25</v>
      </c>
      <c r="AQ26" s="69">
        <v>0.2</v>
      </c>
      <c r="AR26" s="68">
        <v>0.3</v>
      </c>
      <c r="AS26" s="69">
        <v>0.1818181818181818</v>
      </c>
      <c r="AT26" s="68">
        <v>0.26666666666666672</v>
      </c>
      <c r="AU26" s="69">
        <v>0.35294117647058831</v>
      </c>
      <c r="AV26" s="68">
        <v>0.35714285714285721</v>
      </c>
      <c r="AW26" s="69">
        <v>0.33333333333333331</v>
      </c>
      <c r="AX26" s="68">
        <v>0.2</v>
      </c>
      <c r="AY26" s="69">
        <v>1</v>
      </c>
      <c r="AZ26" s="68">
        <v>0.4</v>
      </c>
      <c r="BA26" s="69">
        <v>0.32500000000000001</v>
      </c>
      <c r="BB26" s="68">
        <v>0</v>
      </c>
      <c r="BC26" s="69">
        <v>0.42857142857142849</v>
      </c>
      <c r="BD26" s="68">
        <v>0.31818181818181818</v>
      </c>
      <c r="BE26" s="69">
        <v>0.25</v>
      </c>
      <c r="BF26" s="68">
        <v>0.14285714285714279</v>
      </c>
      <c r="BG26" s="69">
        <v>0.24324324324324331</v>
      </c>
      <c r="BH26" s="68">
        <v>0.25</v>
      </c>
      <c r="BI26" s="69">
        <v>0.2</v>
      </c>
      <c r="BJ26" s="68">
        <v>0.35483870967741937</v>
      </c>
      <c r="BK26" s="69">
        <v>0.30769230769230771</v>
      </c>
      <c r="BL26" s="68">
        <v>0.25</v>
      </c>
      <c r="BM26" s="69">
        <v>0.1</v>
      </c>
      <c r="BN26" s="68">
        <v>0.25</v>
      </c>
      <c r="BO26" s="69">
        <v>0.4</v>
      </c>
      <c r="BP26" s="68">
        <v>0.1071428571428571</v>
      </c>
      <c r="BQ26" s="69">
        <v>0.4</v>
      </c>
      <c r="BR26" s="68">
        <v>0</v>
      </c>
      <c r="BS26" s="69">
        <v>0.31578947368421051</v>
      </c>
      <c r="BT26" s="68">
        <v>0.33333333333333331</v>
      </c>
      <c r="BU26" s="69">
        <v>0.6</v>
      </c>
      <c r="BV26" s="68">
        <v>0.25</v>
      </c>
      <c r="BW26" s="69">
        <v>0.25</v>
      </c>
      <c r="BX26" s="68">
        <v>0.54545454545454541</v>
      </c>
      <c r="BY26" s="69">
        <v>0.125</v>
      </c>
      <c r="BZ26" s="68">
        <v>0.5</v>
      </c>
      <c r="CA26" s="69">
        <v>0.25</v>
      </c>
      <c r="CB26" s="68">
        <v>0.125</v>
      </c>
      <c r="CC26" s="69">
        <v>0.25</v>
      </c>
      <c r="CD26" s="68">
        <v>0.33333333333333331</v>
      </c>
      <c r="CE26" s="69">
        <v>0.2</v>
      </c>
      <c r="CF26" s="68">
        <v>0.2</v>
      </c>
      <c r="CG26" s="69">
        <v>0.25</v>
      </c>
      <c r="CH26" s="68">
        <v>0.14285714285714279</v>
      </c>
      <c r="CI26" s="69">
        <v>0</v>
      </c>
      <c r="CJ26" s="68">
        <v>0.6</v>
      </c>
      <c r="CK26" s="69">
        <v>0.2</v>
      </c>
      <c r="CL26" s="68">
        <v>0.625</v>
      </c>
      <c r="CM26" s="69">
        <v>0</v>
      </c>
      <c r="CN26" s="68">
        <v>0.3</v>
      </c>
      <c r="CO26" s="69">
        <v>0</v>
      </c>
      <c r="CP26" s="68">
        <v>0.33333333333333331</v>
      </c>
      <c r="CQ26" s="69">
        <v>0.5</v>
      </c>
      <c r="CR26" s="68">
        <v>0.33333333333333331</v>
      </c>
      <c r="CS26" s="69">
        <v>0</v>
      </c>
      <c r="CT26" s="68">
        <v>1</v>
      </c>
      <c r="CU26" s="69">
        <v>0.2857142857142857</v>
      </c>
      <c r="CV26" s="68">
        <v>0.5</v>
      </c>
      <c r="CW26" s="69">
        <v>0.66666666666666663</v>
      </c>
      <c r="CX26" s="68">
        <v>0</v>
      </c>
      <c r="CY26" s="69">
        <v>0.33333333333333331</v>
      </c>
      <c r="CZ26" s="68">
        <v>0</v>
      </c>
      <c r="DA26" s="69">
        <v>0</v>
      </c>
      <c r="DB26" s="68">
        <v>0</v>
      </c>
      <c r="DC26" s="69">
        <v>0.5</v>
      </c>
      <c r="DD26" s="68">
        <v>0</v>
      </c>
      <c r="DE26" s="69">
        <v>0</v>
      </c>
      <c r="DF26" s="68">
        <v>0.33333333333333331</v>
      </c>
      <c r="DG26" s="69">
        <v>0.75</v>
      </c>
      <c r="DH26" s="68">
        <v>0</v>
      </c>
      <c r="DI26" s="69">
        <v>0</v>
      </c>
      <c r="DJ26" s="68">
        <v>0.66666666666666663</v>
      </c>
      <c r="DK26" s="69">
        <v>0</v>
      </c>
    </row>
    <row r="27" spans="1:115" x14ac:dyDescent="0.25">
      <c r="A27" s="70" t="s">
        <v>22</v>
      </c>
      <c r="B27" s="75" t="s">
        <v>9</v>
      </c>
      <c r="C27" s="76" t="s">
        <v>9</v>
      </c>
      <c r="D27" s="75" t="s">
        <v>9</v>
      </c>
      <c r="E27" s="76" t="s">
        <v>9</v>
      </c>
      <c r="F27" s="75" t="s">
        <v>9</v>
      </c>
      <c r="G27" s="76" t="s">
        <v>9</v>
      </c>
      <c r="H27" s="75" t="s">
        <v>9</v>
      </c>
      <c r="I27" s="76" t="s">
        <v>9</v>
      </c>
      <c r="J27" s="75" t="s">
        <v>9</v>
      </c>
      <c r="K27" s="76" t="s">
        <v>9</v>
      </c>
      <c r="L27" s="75" t="s">
        <v>9</v>
      </c>
      <c r="M27" s="76" t="s">
        <v>9</v>
      </c>
      <c r="N27" s="75" t="s">
        <v>9</v>
      </c>
      <c r="O27" s="76" t="s">
        <v>9</v>
      </c>
      <c r="P27" s="75" t="s">
        <v>9</v>
      </c>
      <c r="Q27" s="76" t="s">
        <v>9</v>
      </c>
      <c r="R27" s="75" t="s">
        <v>9</v>
      </c>
      <c r="S27" s="76" t="s">
        <v>9</v>
      </c>
      <c r="T27" s="75" t="s">
        <v>9</v>
      </c>
      <c r="U27" s="76" t="s">
        <v>9</v>
      </c>
      <c r="V27" s="75" t="s">
        <v>9</v>
      </c>
      <c r="W27" s="76" t="s">
        <v>9</v>
      </c>
      <c r="X27" s="75" t="s">
        <v>9</v>
      </c>
      <c r="Y27" s="76" t="s">
        <v>9</v>
      </c>
      <c r="Z27" s="75" t="s">
        <v>9</v>
      </c>
      <c r="AA27" s="76" t="s">
        <v>9</v>
      </c>
      <c r="AB27" s="75" t="s">
        <v>9</v>
      </c>
      <c r="AC27" s="76" t="s">
        <v>9</v>
      </c>
      <c r="AD27" s="75" t="s">
        <v>9</v>
      </c>
      <c r="AE27" s="76" t="s">
        <v>9</v>
      </c>
      <c r="AF27" s="75" t="s">
        <v>9</v>
      </c>
      <c r="AG27" s="76" t="s">
        <v>9</v>
      </c>
      <c r="AH27" s="75" t="s">
        <v>9</v>
      </c>
      <c r="AI27" s="76" t="s">
        <v>9</v>
      </c>
      <c r="AJ27" s="75" t="s">
        <v>9</v>
      </c>
      <c r="AK27" s="76" t="s">
        <v>9</v>
      </c>
      <c r="AL27" s="75" t="s">
        <v>9</v>
      </c>
      <c r="AM27" s="76" t="s">
        <v>9</v>
      </c>
      <c r="AN27" s="75" t="s">
        <v>9</v>
      </c>
      <c r="AO27" s="76" t="s">
        <v>9</v>
      </c>
      <c r="AP27" s="75" t="s">
        <v>9</v>
      </c>
      <c r="AQ27" s="76" t="s">
        <v>9</v>
      </c>
      <c r="AR27" s="75" t="s">
        <v>9</v>
      </c>
      <c r="AS27" s="76" t="s">
        <v>9</v>
      </c>
      <c r="AT27" s="75" t="s">
        <v>9</v>
      </c>
      <c r="AU27" s="76" t="s">
        <v>9</v>
      </c>
      <c r="AV27" s="75" t="s">
        <v>9</v>
      </c>
      <c r="AW27" s="76" t="s">
        <v>9</v>
      </c>
      <c r="AX27" s="75" t="s">
        <v>9</v>
      </c>
      <c r="AY27" s="76" t="s">
        <v>9</v>
      </c>
      <c r="AZ27" s="75" t="s">
        <v>9</v>
      </c>
      <c r="BA27" s="76" t="s">
        <v>9</v>
      </c>
      <c r="BB27" s="75" t="s">
        <v>9</v>
      </c>
      <c r="BC27" s="76" t="s">
        <v>9</v>
      </c>
      <c r="BD27" s="75" t="s">
        <v>9</v>
      </c>
      <c r="BE27" s="76" t="s">
        <v>9</v>
      </c>
      <c r="BF27" s="75" t="s">
        <v>9</v>
      </c>
      <c r="BG27" s="76" t="s">
        <v>9</v>
      </c>
      <c r="BH27" s="75" t="s">
        <v>9</v>
      </c>
      <c r="BI27" s="76" t="s">
        <v>9</v>
      </c>
      <c r="BJ27" s="75" t="s">
        <v>9</v>
      </c>
      <c r="BK27" s="76" t="s">
        <v>9</v>
      </c>
      <c r="BL27" s="75" t="s">
        <v>9</v>
      </c>
      <c r="BM27" s="76" t="s">
        <v>9</v>
      </c>
      <c r="BN27" s="75" t="s">
        <v>9</v>
      </c>
      <c r="BO27" s="76" t="s">
        <v>9</v>
      </c>
      <c r="BP27" s="75" t="s">
        <v>9</v>
      </c>
      <c r="BQ27" s="76" t="s">
        <v>9</v>
      </c>
      <c r="BR27" s="75" t="s">
        <v>9</v>
      </c>
      <c r="BS27" s="76" t="s">
        <v>9</v>
      </c>
      <c r="BT27" s="75" t="s">
        <v>9</v>
      </c>
      <c r="BU27" s="76" t="s">
        <v>9</v>
      </c>
      <c r="BV27" s="75" t="s">
        <v>9</v>
      </c>
      <c r="BW27" s="76" t="s">
        <v>9</v>
      </c>
      <c r="BX27" s="75" t="s">
        <v>9</v>
      </c>
      <c r="BY27" s="76" t="s">
        <v>9</v>
      </c>
      <c r="BZ27" s="75" t="s">
        <v>9</v>
      </c>
      <c r="CA27" s="76" t="s">
        <v>9</v>
      </c>
      <c r="CB27" s="75" t="s">
        <v>9</v>
      </c>
      <c r="CC27" s="76" t="s">
        <v>9</v>
      </c>
      <c r="CD27" s="75" t="s">
        <v>9</v>
      </c>
      <c r="CE27" s="76" t="s">
        <v>9</v>
      </c>
      <c r="CF27" s="75" t="s">
        <v>9</v>
      </c>
      <c r="CG27" s="76" t="s">
        <v>9</v>
      </c>
      <c r="CH27" s="75" t="s">
        <v>9</v>
      </c>
      <c r="CI27" s="76" t="s">
        <v>9</v>
      </c>
      <c r="CJ27" s="75" t="s">
        <v>9</v>
      </c>
      <c r="CK27" s="76" t="s">
        <v>9</v>
      </c>
      <c r="CL27" s="75" t="s">
        <v>9</v>
      </c>
      <c r="CM27" s="76" t="s">
        <v>9</v>
      </c>
      <c r="CN27" s="75" t="s">
        <v>9</v>
      </c>
      <c r="CO27" s="76" t="s">
        <v>9</v>
      </c>
      <c r="CP27" s="75" t="s">
        <v>9</v>
      </c>
      <c r="CQ27" s="76" t="s">
        <v>9</v>
      </c>
      <c r="CR27" s="75" t="s">
        <v>9</v>
      </c>
      <c r="CS27" s="76" t="s">
        <v>9</v>
      </c>
      <c r="CT27" s="75" t="s">
        <v>9</v>
      </c>
      <c r="CU27" s="76" t="s">
        <v>9</v>
      </c>
      <c r="CV27" s="75" t="s">
        <v>9</v>
      </c>
      <c r="CW27" s="76" t="s">
        <v>9</v>
      </c>
      <c r="CX27" s="75" t="s">
        <v>9</v>
      </c>
      <c r="CY27" s="76" t="s">
        <v>9</v>
      </c>
      <c r="CZ27" s="75" t="s">
        <v>9</v>
      </c>
      <c r="DA27" s="76" t="s">
        <v>9</v>
      </c>
      <c r="DB27" s="75" t="s">
        <v>9</v>
      </c>
      <c r="DC27" s="76" t="s">
        <v>9</v>
      </c>
      <c r="DD27" s="75" t="s">
        <v>9</v>
      </c>
      <c r="DE27" s="76" t="s">
        <v>9</v>
      </c>
      <c r="DF27" s="75" t="s">
        <v>9</v>
      </c>
      <c r="DG27" s="76" t="s">
        <v>9</v>
      </c>
      <c r="DH27" s="75" t="s">
        <v>9</v>
      </c>
      <c r="DI27" s="76" t="s">
        <v>9</v>
      </c>
      <c r="DJ27" s="75" t="s">
        <v>9</v>
      </c>
      <c r="DK27" s="76" t="s">
        <v>9</v>
      </c>
    </row>
    <row r="28" spans="1:115" x14ac:dyDescent="0.25">
      <c r="A28" s="49" t="s">
        <v>23</v>
      </c>
      <c r="B28" s="68">
        <v>0.5950413223140496</v>
      </c>
      <c r="C28" s="69">
        <v>0.96</v>
      </c>
      <c r="D28" s="68">
        <v>0.6428571428571429</v>
      </c>
      <c r="E28" s="69">
        <v>0.77464788732394363</v>
      </c>
      <c r="F28" s="68">
        <v>0.91428571428571426</v>
      </c>
      <c r="G28" s="69">
        <v>0.75</v>
      </c>
      <c r="H28" s="68">
        <v>0.65384615384615385</v>
      </c>
      <c r="I28" s="69">
        <v>0.96296296296296291</v>
      </c>
      <c r="J28" s="68">
        <v>0.54545454545454541</v>
      </c>
      <c r="K28" s="69">
        <v>0.80882352941176472</v>
      </c>
      <c r="L28" s="68">
        <v>0.95454545454545459</v>
      </c>
      <c r="M28" s="69">
        <v>0.81818181818181823</v>
      </c>
      <c r="N28" s="68">
        <v>0.53191489361702127</v>
      </c>
      <c r="O28" s="69">
        <v>0.92307692307692313</v>
      </c>
      <c r="P28" s="68">
        <v>0.42857142857142849</v>
      </c>
      <c r="Q28" s="69">
        <v>0.83908045977011492</v>
      </c>
      <c r="R28" s="68">
        <v>1</v>
      </c>
      <c r="S28" s="69">
        <v>0.83333333333333337</v>
      </c>
      <c r="T28" s="68">
        <v>0.69230769230769229</v>
      </c>
      <c r="U28" s="69">
        <v>0.73913043478260865</v>
      </c>
      <c r="V28" s="68">
        <v>0.81818181818181823</v>
      </c>
      <c r="W28" s="69">
        <v>0.62820512820512819</v>
      </c>
      <c r="X28" s="68">
        <v>0.88888888888888884</v>
      </c>
      <c r="Y28" s="69">
        <v>0.875</v>
      </c>
      <c r="Z28" s="68">
        <v>0.63888888888888884</v>
      </c>
      <c r="AA28" s="69">
        <v>0.85</v>
      </c>
      <c r="AB28" s="68">
        <v>0.7</v>
      </c>
      <c r="AC28" s="69">
        <v>0.76470588235294112</v>
      </c>
      <c r="AD28" s="68">
        <v>0.9285714285714286</v>
      </c>
      <c r="AE28" s="69">
        <v>0.5714285714285714</v>
      </c>
      <c r="AF28" s="68">
        <v>0.59090909090909094</v>
      </c>
      <c r="AG28" s="69">
        <v>1</v>
      </c>
      <c r="AH28" s="68">
        <v>0.6</v>
      </c>
      <c r="AI28" s="69">
        <v>0.74626865671641796</v>
      </c>
      <c r="AJ28" s="68">
        <v>1</v>
      </c>
      <c r="AK28" s="69">
        <v>0.6</v>
      </c>
      <c r="AL28" s="68">
        <v>0.71186440677966101</v>
      </c>
      <c r="AM28" s="69">
        <v>0.93333333333333335</v>
      </c>
      <c r="AN28" s="68">
        <v>0.8571428571428571</v>
      </c>
      <c r="AO28" s="69">
        <v>0.75409836065573765</v>
      </c>
      <c r="AP28" s="68">
        <v>0.75</v>
      </c>
      <c r="AQ28" s="69">
        <v>0.8</v>
      </c>
      <c r="AR28" s="68">
        <v>0.74</v>
      </c>
      <c r="AS28" s="69">
        <v>0.90909090909090906</v>
      </c>
      <c r="AT28" s="68">
        <v>0.42857142857142849</v>
      </c>
      <c r="AU28" s="69">
        <v>0.90196078431372551</v>
      </c>
      <c r="AV28" s="68">
        <v>1</v>
      </c>
      <c r="AW28" s="69">
        <v>1</v>
      </c>
      <c r="AX28" s="68">
        <v>0.65</v>
      </c>
      <c r="AY28" s="69">
        <v>0.66666666666666663</v>
      </c>
      <c r="AZ28" s="68">
        <v>0.4</v>
      </c>
      <c r="BA28" s="69">
        <v>0.72499999999999998</v>
      </c>
      <c r="BB28" s="68">
        <v>0.66666666666666663</v>
      </c>
      <c r="BC28" s="69">
        <v>0.8571428571428571</v>
      </c>
      <c r="BD28" s="68">
        <v>0.63636363636363635</v>
      </c>
      <c r="BE28" s="69">
        <v>0.75</v>
      </c>
      <c r="BF28" s="68">
        <v>0.2857142857142857</v>
      </c>
      <c r="BG28" s="69">
        <v>0.78378378378378377</v>
      </c>
      <c r="BH28" s="68">
        <v>0.875</v>
      </c>
      <c r="BI28" s="69">
        <v>0.3</v>
      </c>
      <c r="BJ28" s="68">
        <v>0.67741935483870963</v>
      </c>
      <c r="BK28" s="69">
        <v>1</v>
      </c>
      <c r="BL28" s="68">
        <v>0.75</v>
      </c>
      <c r="BM28" s="69">
        <v>0.5</v>
      </c>
      <c r="BN28" s="68">
        <v>0.91666666666666663</v>
      </c>
      <c r="BO28" s="69">
        <v>0.4</v>
      </c>
      <c r="BP28" s="68">
        <v>0.6428571428571429</v>
      </c>
      <c r="BQ28" s="69">
        <v>1</v>
      </c>
      <c r="BR28" s="68">
        <v>1</v>
      </c>
      <c r="BS28" s="69">
        <v>0.89473684210526316</v>
      </c>
      <c r="BT28" s="68">
        <v>0.88888888888888884</v>
      </c>
      <c r="BU28" s="69">
        <v>0.4</v>
      </c>
      <c r="BV28" s="68">
        <v>0.66666666666666663</v>
      </c>
      <c r="BW28" s="69">
        <v>1</v>
      </c>
      <c r="BX28" s="68">
        <v>0.90909090909090906</v>
      </c>
      <c r="BY28" s="69">
        <v>0.75</v>
      </c>
      <c r="BZ28" s="68">
        <v>0.83333333333333337</v>
      </c>
      <c r="CA28" s="69">
        <v>0.375</v>
      </c>
      <c r="CB28" s="68">
        <v>0.875</v>
      </c>
      <c r="CC28" s="69">
        <v>1</v>
      </c>
      <c r="CD28" s="68">
        <v>0.33333333333333331</v>
      </c>
      <c r="CE28" s="69">
        <v>0.8</v>
      </c>
      <c r="CF28" s="68">
        <v>0.8</v>
      </c>
      <c r="CG28" s="69">
        <v>0.625</v>
      </c>
      <c r="CH28" s="68">
        <v>0.83333333333333337</v>
      </c>
      <c r="CI28" s="69">
        <v>0.5</v>
      </c>
      <c r="CJ28" s="68">
        <v>0.6</v>
      </c>
      <c r="CK28" s="69">
        <v>1</v>
      </c>
      <c r="CL28" s="68">
        <v>0.75</v>
      </c>
      <c r="CM28" s="69">
        <v>1</v>
      </c>
      <c r="CN28" s="68">
        <v>0.9</v>
      </c>
      <c r="CO28" s="69">
        <v>0.2857142857142857</v>
      </c>
      <c r="CP28" s="68">
        <v>1</v>
      </c>
      <c r="CQ28" s="69">
        <v>1</v>
      </c>
      <c r="CR28" s="68">
        <v>0.33333333333333331</v>
      </c>
      <c r="CS28" s="69">
        <v>1</v>
      </c>
      <c r="CT28" s="68">
        <v>1</v>
      </c>
      <c r="CU28" s="69">
        <v>0.14285714285714279</v>
      </c>
      <c r="CV28" s="68">
        <v>0.75</v>
      </c>
      <c r="CW28" s="69">
        <v>1</v>
      </c>
      <c r="CX28" s="68">
        <v>0</v>
      </c>
      <c r="CY28" s="69">
        <v>1</v>
      </c>
      <c r="CZ28" s="68">
        <v>1</v>
      </c>
      <c r="DA28" s="69">
        <v>0</v>
      </c>
      <c r="DB28" s="68">
        <v>1</v>
      </c>
      <c r="DC28" s="69">
        <v>0</v>
      </c>
      <c r="DD28" s="68">
        <v>1</v>
      </c>
      <c r="DE28" s="69">
        <v>1</v>
      </c>
      <c r="DF28" s="68">
        <v>0.66666666666666663</v>
      </c>
      <c r="DG28" s="69">
        <v>0.5</v>
      </c>
      <c r="DH28" s="68">
        <v>1</v>
      </c>
      <c r="DI28" s="69">
        <v>0.33333333333333331</v>
      </c>
      <c r="DJ28" s="68">
        <v>1</v>
      </c>
      <c r="DK28" s="69">
        <v>0</v>
      </c>
    </row>
    <row r="29" spans="1:115" x14ac:dyDescent="0.25">
      <c r="A29" s="49" t="s">
        <v>24</v>
      </c>
      <c r="B29" s="68">
        <v>4.1322314049586778E-3</v>
      </c>
      <c r="C29" s="69">
        <v>0</v>
      </c>
      <c r="D29" s="68">
        <v>0</v>
      </c>
      <c r="E29" s="69">
        <v>0</v>
      </c>
      <c r="F29" s="68">
        <v>0</v>
      </c>
      <c r="G29" s="69">
        <v>0</v>
      </c>
      <c r="H29" s="68">
        <v>0</v>
      </c>
      <c r="I29" s="69">
        <v>0</v>
      </c>
      <c r="J29" s="68">
        <v>0</v>
      </c>
      <c r="K29" s="69">
        <v>0</v>
      </c>
      <c r="L29" s="68">
        <v>0</v>
      </c>
      <c r="M29" s="69">
        <v>0</v>
      </c>
      <c r="N29" s="68">
        <v>0</v>
      </c>
      <c r="O29" s="69">
        <v>0</v>
      </c>
      <c r="P29" s="68">
        <v>0</v>
      </c>
      <c r="Q29" s="69">
        <v>0</v>
      </c>
      <c r="R29" s="68">
        <v>0</v>
      </c>
      <c r="S29" s="69">
        <v>0</v>
      </c>
      <c r="T29" s="68">
        <v>0</v>
      </c>
      <c r="U29" s="69">
        <v>4.3478260869565223E-2</v>
      </c>
      <c r="V29" s="68">
        <v>0</v>
      </c>
      <c r="W29" s="69">
        <v>0</v>
      </c>
      <c r="X29" s="68">
        <v>0</v>
      </c>
      <c r="Y29" s="69">
        <v>0</v>
      </c>
      <c r="Z29" s="68">
        <v>0</v>
      </c>
      <c r="AA29" s="69">
        <v>0</v>
      </c>
      <c r="AB29" s="68">
        <v>0</v>
      </c>
      <c r="AC29" s="69">
        <v>0</v>
      </c>
      <c r="AD29" s="68">
        <v>0</v>
      </c>
      <c r="AE29" s="69">
        <v>0</v>
      </c>
      <c r="AF29" s="68">
        <v>0</v>
      </c>
      <c r="AG29" s="69">
        <v>0</v>
      </c>
      <c r="AH29" s="68">
        <v>0</v>
      </c>
      <c r="AI29" s="69">
        <v>0</v>
      </c>
      <c r="AJ29" s="68">
        <v>0</v>
      </c>
      <c r="AK29" s="69">
        <v>0</v>
      </c>
      <c r="AL29" s="68">
        <v>0</v>
      </c>
      <c r="AM29" s="69">
        <v>0</v>
      </c>
      <c r="AN29" s="68">
        <v>0.14285714285714279</v>
      </c>
      <c r="AO29" s="69">
        <v>0</v>
      </c>
      <c r="AP29" s="68">
        <v>0</v>
      </c>
      <c r="AQ29" s="69">
        <v>0.2</v>
      </c>
      <c r="AR29" s="68">
        <v>0</v>
      </c>
      <c r="AS29" s="69">
        <v>0</v>
      </c>
      <c r="AT29" s="68">
        <v>0</v>
      </c>
      <c r="AU29" s="69">
        <v>0</v>
      </c>
      <c r="AV29" s="68">
        <v>0</v>
      </c>
      <c r="AW29" s="69">
        <v>0</v>
      </c>
      <c r="AX29" s="68">
        <v>0</v>
      </c>
      <c r="AY29" s="69">
        <v>0</v>
      </c>
      <c r="AZ29" s="68">
        <v>0</v>
      </c>
      <c r="BA29" s="69">
        <v>0</v>
      </c>
      <c r="BB29" s="68">
        <v>0.1333333333333333</v>
      </c>
      <c r="BC29" s="69">
        <v>0</v>
      </c>
      <c r="BD29" s="68">
        <v>0</v>
      </c>
      <c r="BE29" s="69">
        <v>0</v>
      </c>
      <c r="BF29" s="68">
        <v>0</v>
      </c>
      <c r="BG29" s="69">
        <v>0</v>
      </c>
      <c r="BH29" s="68">
        <v>0</v>
      </c>
      <c r="BI29" s="69">
        <v>0.1</v>
      </c>
      <c r="BJ29" s="68">
        <v>0</v>
      </c>
      <c r="BK29" s="69">
        <v>0</v>
      </c>
      <c r="BL29" s="68">
        <v>0</v>
      </c>
      <c r="BM29" s="69">
        <v>0</v>
      </c>
      <c r="BN29" s="68">
        <v>0</v>
      </c>
      <c r="BO29" s="69">
        <v>0</v>
      </c>
      <c r="BP29" s="68">
        <v>0</v>
      </c>
      <c r="BQ29" s="69">
        <v>0</v>
      </c>
      <c r="BR29" s="68">
        <v>0</v>
      </c>
      <c r="BS29" s="69">
        <v>0</v>
      </c>
      <c r="BT29" s="68">
        <v>0</v>
      </c>
      <c r="BU29" s="69">
        <v>0</v>
      </c>
      <c r="BV29" s="68">
        <v>0</v>
      </c>
      <c r="BW29" s="69">
        <v>0</v>
      </c>
      <c r="BX29" s="68">
        <v>0</v>
      </c>
      <c r="BY29" s="69">
        <v>0</v>
      </c>
      <c r="BZ29" s="68">
        <v>0</v>
      </c>
      <c r="CA29" s="69">
        <v>0</v>
      </c>
      <c r="CB29" s="68">
        <v>0</v>
      </c>
      <c r="CC29" s="69">
        <v>0</v>
      </c>
      <c r="CD29" s="68">
        <v>0</v>
      </c>
      <c r="CE29" s="69">
        <v>0</v>
      </c>
      <c r="CF29" s="68">
        <v>0</v>
      </c>
      <c r="CG29" s="69">
        <v>0</v>
      </c>
      <c r="CH29" s="68">
        <v>0</v>
      </c>
      <c r="CI29" s="69">
        <v>0</v>
      </c>
      <c r="CJ29" s="68">
        <v>0</v>
      </c>
      <c r="CK29" s="69">
        <v>0</v>
      </c>
      <c r="CL29" s="68">
        <v>0</v>
      </c>
      <c r="CM29" s="69">
        <v>0</v>
      </c>
      <c r="CN29" s="68">
        <v>0</v>
      </c>
      <c r="CO29" s="69">
        <v>0</v>
      </c>
      <c r="CP29" s="68">
        <v>0</v>
      </c>
      <c r="CQ29" s="69">
        <v>0</v>
      </c>
      <c r="CR29" s="68">
        <v>0</v>
      </c>
      <c r="CS29" s="69">
        <v>0</v>
      </c>
      <c r="CT29" s="68">
        <v>0</v>
      </c>
      <c r="CU29" s="69">
        <v>0</v>
      </c>
      <c r="CV29" s="68">
        <v>0</v>
      </c>
      <c r="CW29" s="69">
        <v>0</v>
      </c>
      <c r="CX29" s="68">
        <v>0</v>
      </c>
      <c r="CY29" s="69">
        <v>0</v>
      </c>
      <c r="CZ29" s="68">
        <v>0</v>
      </c>
      <c r="DA29" s="69">
        <v>0</v>
      </c>
      <c r="DB29" s="68">
        <v>0</v>
      </c>
      <c r="DC29" s="69">
        <v>0</v>
      </c>
      <c r="DD29" s="68">
        <v>0</v>
      </c>
      <c r="DE29" s="69">
        <v>0</v>
      </c>
      <c r="DF29" s="68">
        <v>0</v>
      </c>
      <c r="DG29" s="69">
        <v>0.25</v>
      </c>
      <c r="DH29" s="68">
        <v>0</v>
      </c>
      <c r="DI29" s="69">
        <v>0</v>
      </c>
      <c r="DJ29" s="68">
        <v>0</v>
      </c>
      <c r="DK29" s="69">
        <v>0</v>
      </c>
    </row>
    <row r="30" spans="1:115" x14ac:dyDescent="0.25">
      <c r="A30" s="49" t="s">
        <v>25</v>
      </c>
      <c r="B30" s="68">
        <v>0.1115702479338843</v>
      </c>
      <c r="C30" s="69">
        <v>0.04</v>
      </c>
      <c r="D30" s="68">
        <v>0.1785714285714286</v>
      </c>
      <c r="E30" s="69">
        <v>0.1173708920187793</v>
      </c>
      <c r="F30" s="68">
        <v>2.8571428571428571E-2</v>
      </c>
      <c r="G30" s="69">
        <v>0</v>
      </c>
      <c r="H30" s="68">
        <v>0.1394230769230769</v>
      </c>
      <c r="I30" s="69">
        <v>0</v>
      </c>
      <c r="J30" s="68">
        <v>0.1818181818181818</v>
      </c>
      <c r="K30" s="69">
        <v>8.8235294117647065E-2</v>
      </c>
      <c r="L30" s="68">
        <v>4.5454545454545463E-2</v>
      </c>
      <c r="M30" s="69">
        <v>9.0909090909090912E-2</v>
      </c>
      <c r="N30" s="68">
        <v>0.2021276595744681</v>
      </c>
      <c r="O30" s="69">
        <v>7.6923076923076927E-2</v>
      </c>
      <c r="P30" s="68">
        <v>0.2857142857142857</v>
      </c>
      <c r="Q30" s="69">
        <v>8.0459770114942528E-2</v>
      </c>
      <c r="R30" s="68">
        <v>0</v>
      </c>
      <c r="S30" s="69">
        <v>8.3333333333333329E-2</v>
      </c>
      <c r="T30" s="68">
        <v>0.12820512820512819</v>
      </c>
      <c r="U30" s="69">
        <v>4.3478260869565223E-2</v>
      </c>
      <c r="V30" s="68">
        <v>9.0909090909090912E-2</v>
      </c>
      <c r="W30" s="69">
        <v>0.20512820512820509</v>
      </c>
      <c r="X30" s="68">
        <v>5.5555555555555552E-2</v>
      </c>
      <c r="Y30" s="69">
        <v>0</v>
      </c>
      <c r="Z30" s="68">
        <v>0.20833333333333329</v>
      </c>
      <c r="AA30" s="69">
        <v>0.1</v>
      </c>
      <c r="AB30" s="68">
        <v>0.2</v>
      </c>
      <c r="AC30" s="69">
        <v>0.1029411764705882</v>
      </c>
      <c r="AD30" s="68">
        <v>7.1428571428571425E-2</v>
      </c>
      <c r="AE30" s="69">
        <v>0.2857142857142857</v>
      </c>
      <c r="AF30" s="68">
        <v>0.1818181818181818</v>
      </c>
      <c r="AG30" s="69">
        <v>0</v>
      </c>
      <c r="AH30" s="68">
        <v>0.3</v>
      </c>
      <c r="AI30" s="69">
        <v>0.11940298507462691</v>
      </c>
      <c r="AJ30" s="68">
        <v>0</v>
      </c>
      <c r="AK30" s="69">
        <v>0.2</v>
      </c>
      <c r="AL30" s="68">
        <v>6.7796610169491525E-2</v>
      </c>
      <c r="AM30" s="69">
        <v>0</v>
      </c>
      <c r="AN30" s="68">
        <v>0</v>
      </c>
      <c r="AO30" s="69">
        <v>9.8360655737704916E-2</v>
      </c>
      <c r="AP30" s="68">
        <v>0.16666666666666671</v>
      </c>
      <c r="AQ30" s="69">
        <v>0</v>
      </c>
      <c r="AR30" s="68">
        <v>0.12</v>
      </c>
      <c r="AS30" s="69">
        <v>0</v>
      </c>
      <c r="AT30" s="68">
        <v>0.14285714285714279</v>
      </c>
      <c r="AU30" s="69">
        <v>3.9215686274509803E-2</v>
      </c>
      <c r="AV30" s="68">
        <v>0</v>
      </c>
      <c r="AW30" s="69">
        <v>0</v>
      </c>
      <c r="AX30" s="68">
        <v>0.18333333333333329</v>
      </c>
      <c r="AY30" s="69">
        <v>0.33333333333333331</v>
      </c>
      <c r="AZ30" s="68">
        <v>0.4</v>
      </c>
      <c r="BA30" s="69">
        <v>7.4999999999999997E-2</v>
      </c>
      <c r="BB30" s="68">
        <v>0</v>
      </c>
      <c r="BC30" s="69">
        <v>0.14285714285714279</v>
      </c>
      <c r="BD30" s="68">
        <v>0.13636363636363641</v>
      </c>
      <c r="BE30" s="69">
        <v>0.125</v>
      </c>
      <c r="BF30" s="68">
        <v>0.2857142857142857</v>
      </c>
      <c r="BG30" s="69">
        <v>8.1081081081081086E-2</v>
      </c>
      <c r="BH30" s="68">
        <v>0</v>
      </c>
      <c r="BI30" s="69">
        <v>0.3</v>
      </c>
      <c r="BJ30" s="68">
        <v>0.1290322580645161</v>
      </c>
      <c r="BK30" s="69">
        <v>0</v>
      </c>
      <c r="BL30" s="68">
        <v>0.25</v>
      </c>
      <c r="BM30" s="69">
        <v>0.2</v>
      </c>
      <c r="BN30" s="68">
        <v>8.3333333333333329E-2</v>
      </c>
      <c r="BO30" s="69">
        <v>0.2</v>
      </c>
      <c r="BP30" s="68">
        <v>3.5714285714285712E-2</v>
      </c>
      <c r="BQ30" s="69">
        <v>0</v>
      </c>
      <c r="BR30" s="68">
        <v>0</v>
      </c>
      <c r="BS30" s="69">
        <v>0</v>
      </c>
      <c r="BT30" s="68">
        <v>0.1111111111111111</v>
      </c>
      <c r="BU30" s="69">
        <v>0.2</v>
      </c>
      <c r="BV30" s="68">
        <v>0.16666666666666671</v>
      </c>
      <c r="BW30" s="69">
        <v>0</v>
      </c>
      <c r="BX30" s="68">
        <v>9.0909090909090912E-2</v>
      </c>
      <c r="BY30" s="69">
        <v>0.125</v>
      </c>
      <c r="BZ30" s="68">
        <v>8.3333333333333329E-2</v>
      </c>
      <c r="CA30" s="69">
        <v>0.125</v>
      </c>
      <c r="CB30" s="68">
        <v>0.125</v>
      </c>
      <c r="CC30" s="69">
        <v>0</v>
      </c>
      <c r="CD30" s="68">
        <v>0</v>
      </c>
      <c r="CE30" s="69">
        <v>0</v>
      </c>
      <c r="CF30" s="68">
        <v>0.2</v>
      </c>
      <c r="CG30" s="69">
        <v>0.25</v>
      </c>
      <c r="CH30" s="68">
        <v>0.16666666666666671</v>
      </c>
      <c r="CI30" s="69">
        <v>0</v>
      </c>
      <c r="CJ30" s="68">
        <v>0.4</v>
      </c>
      <c r="CK30" s="69">
        <v>0</v>
      </c>
      <c r="CL30" s="68">
        <v>0</v>
      </c>
      <c r="CM30" s="69">
        <v>0</v>
      </c>
      <c r="CN30" s="68">
        <v>0.1</v>
      </c>
      <c r="CO30" s="69">
        <v>0.14285714285714279</v>
      </c>
      <c r="CP30" s="68">
        <v>0</v>
      </c>
      <c r="CQ30" s="69">
        <v>0</v>
      </c>
      <c r="CR30" s="68">
        <v>0</v>
      </c>
      <c r="CS30" s="69">
        <v>0</v>
      </c>
      <c r="CT30" s="68">
        <v>0</v>
      </c>
      <c r="CU30" s="69">
        <v>0.42857142857142849</v>
      </c>
      <c r="CV30" s="68">
        <v>0</v>
      </c>
      <c r="CW30" s="69">
        <v>0</v>
      </c>
      <c r="CX30" s="68">
        <v>0</v>
      </c>
      <c r="CY30" s="69">
        <v>0</v>
      </c>
      <c r="CZ30" s="68">
        <v>0</v>
      </c>
      <c r="DA30" s="69">
        <v>0</v>
      </c>
      <c r="DB30" s="68">
        <v>0</v>
      </c>
      <c r="DC30" s="69">
        <v>0.5</v>
      </c>
      <c r="DD30" s="68">
        <v>0</v>
      </c>
      <c r="DE30" s="69">
        <v>0</v>
      </c>
      <c r="DF30" s="68">
        <v>0</v>
      </c>
      <c r="DG30" s="69">
        <v>0</v>
      </c>
      <c r="DH30" s="68">
        <v>0</v>
      </c>
      <c r="DI30" s="69">
        <v>0.33333333333333331</v>
      </c>
      <c r="DJ30" s="68">
        <v>0</v>
      </c>
      <c r="DK30" s="69">
        <v>0</v>
      </c>
    </row>
    <row r="31" spans="1:115" x14ac:dyDescent="0.25">
      <c r="A31" s="49" t="s">
        <v>26</v>
      </c>
      <c r="B31" s="68">
        <v>0.28512396694214881</v>
      </c>
      <c r="C31" s="69">
        <v>0</v>
      </c>
      <c r="D31" s="68">
        <v>0.1785714285714286</v>
      </c>
      <c r="E31" s="69">
        <v>0.1032863849765258</v>
      </c>
      <c r="F31" s="68">
        <v>5.7142857142857141E-2</v>
      </c>
      <c r="G31" s="69">
        <v>0.25</v>
      </c>
      <c r="H31" s="68">
        <v>0.19230769230769229</v>
      </c>
      <c r="I31" s="69">
        <v>3.7037037037037028E-2</v>
      </c>
      <c r="J31" s="68">
        <v>0.27272727272727271</v>
      </c>
      <c r="K31" s="69">
        <v>0.1029411764705882</v>
      </c>
      <c r="L31" s="68">
        <v>0</v>
      </c>
      <c r="M31" s="69">
        <v>9.0909090909090912E-2</v>
      </c>
      <c r="N31" s="68">
        <v>0.2021276595744681</v>
      </c>
      <c r="O31" s="69">
        <v>0</v>
      </c>
      <c r="P31" s="68">
        <v>0.2857142857142857</v>
      </c>
      <c r="Q31" s="69">
        <v>5.7471264367816091E-2</v>
      </c>
      <c r="R31" s="68">
        <v>0</v>
      </c>
      <c r="S31" s="69">
        <v>8.3333333333333329E-2</v>
      </c>
      <c r="T31" s="68">
        <v>0.16666666666666671</v>
      </c>
      <c r="U31" s="69">
        <v>0.17391304347826089</v>
      </c>
      <c r="V31" s="68">
        <v>9.0909090909090912E-2</v>
      </c>
      <c r="W31" s="69">
        <v>0.12820512820512819</v>
      </c>
      <c r="X31" s="68">
        <v>5.5555555555555552E-2</v>
      </c>
      <c r="Y31" s="69">
        <v>0.125</v>
      </c>
      <c r="Z31" s="68">
        <v>0.1388888888888889</v>
      </c>
      <c r="AA31" s="69">
        <v>0.05</v>
      </c>
      <c r="AB31" s="68">
        <v>0.1</v>
      </c>
      <c r="AC31" s="69">
        <v>0.13235294117647059</v>
      </c>
      <c r="AD31" s="68">
        <v>0</v>
      </c>
      <c r="AE31" s="69">
        <v>0.14285714285714279</v>
      </c>
      <c r="AF31" s="68">
        <v>0.20454545454545461</v>
      </c>
      <c r="AG31" s="69">
        <v>0</v>
      </c>
      <c r="AH31" s="68">
        <v>0.1</v>
      </c>
      <c r="AI31" s="69">
        <v>0.1343283582089552</v>
      </c>
      <c r="AJ31" s="68">
        <v>0</v>
      </c>
      <c r="AK31" s="69">
        <v>0.2</v>
      </c>
      <c r="AL31" s="68">
        <v>0.22033898305084751</v>
      </c>
      <c r="AM31" s="69">
        <v>6.6666666666666666E-2</v>
      </c>
      <c r="AN31" s="68">
        <v>0</v>
      </c>
      <c r="AO31" s="69">
        <v>0.1475409836065574</v>
      </c>
      <c r="AP31" s="68">
        <v>8.3333333333333329E-2</v>
      </c>
      <c r="AQ31" s="69">
        <v>0</v>
      </c>
      <c r="AR31" s="68">
        <v>0.14000000000000001</v>
      </c>
      <c r="AS31" s="69">
        <v>9.0909090909090912E-2</v>
      </c>
      <c r="AT31" s="68">
        <v>0.42857142857142849</v>
      </c>
      <c r="AU31" s="69">
        <v>5.8823529411764712E-2</v>
      </c>
      <c r="AV31" s="68">
        <v>0</v>
      </c>
      <c r="AW31" s="69">
        <v>0</v>
      </c>
      <c r="AX31" s="68">
        <v>0.1166666666666667</v>
      </c>
      <c r="AY31" s="69">
        <v>0</v>
      </c>
      <c r="AZ31" s="68">
        <v>0.2</v>
      </c>
      <c r="BA31" s="69">
        <v>0.2</v>
      </c>
      <c r="BB31" s="68">
        <v>0.2</v>
      </c>
      <c r="BC31" s="69">
        <v>0</v>
      </c>
      <c r="BD31" s="68">
        <v>0.20454545454545461</v>
      </c>
      <c r="BE31" s="69">
        <v>0.125</v>
      </c>
      <c r="BF31" s="68">
        <v>0.42857142857142849</v>
      </c>
      <c r="BG31" s="69">
        <v>0.13513513513513509</v>
      </c>
      <c r="BH31" s="68">
        <v>0.125</v>
      </c>
      <c r="BI31" s="69">
        <v>0.3</v>
      </c>
      <c r="BJ31" s="68">
        <v>0.1290322580645161</v>
      </c>
      <c r="BK31" s="69">
        <v>0</v>
      </c>
      <c r="BL31" s="68">
        <v>0</v>
      </c>
      <c r="BM31" s="69">
        <v>0.3</v>
      </c>
      <c r="BN31" s="68">
        <v>0</v>
      </c>
      <c r="BO31" s="69">
        <v>0.4</v>
      </c>
      <c r="BP31" s="68">
        <v>0.32142857142857151</v>
      </c>
      <c r="BQ31" s="69">
        <v>0</v>
      </c>
      <c r="BR31" s="68">
        <v>0</v>
      </c>
      <c r="BS31" s="69">
        <v>0.10526315789473679</v>
      </c>
      <c r="BT31" s="68">
        <v>0</v>
      </c>
      <c r="BU31" s="69">
        <v>0.4</v>
      </c>
      <c r="BV31" s="68">
        <v>0.16666666666666671</v>
      </c>
      <c r="BW31" s="69">
        <v>0</v>
      </c>
      <c r="BX31" s="68">
        <v>0</v>
      </c>
      <c r="BY31" s="69">
        <v>0.125</v>
      </c>
      <c r="BZ31" s="68">
        <v>8.3333333333333329E-2</v>
      </c>
      <c r="CA31" s="69">
        <v>0.5</v>
      </c>
      <c r="CB31" s="68">
        <v>0</v>
      </c>
      <c r="CC31" s="69">
        <v>0</v>
      </c>
      <c r="CD31" s="68">
        <v>0.66666666666666663</v>
      </c>
      <c r="CE31" s="69">
        <v>0.2</v>
      </c>
      <c r="CF31" s="68">
        <v>0</v>
      </c>
      <c r="CG31" s="69">
        <v>0.125</v>
      </c>
      <c r="CH31" s="68">
        <v>0</v>
      </c>
      <c r="CI31" s="69">
        <v>0.5</v>
      </c>
      <c r="CJ31" s="68">
        <v>0</v>
      </c>
      <c r="CK31" s="69">
        <v>0</v>
      </c>
      <c r="CL31" s="68">
        <v>0.25</v>
      </c>
      <c r="CM31" s="69">
        <v>0</v>
      </c>
      <c r="CN31" s="68">
        <v>0</v>
      </c>
      <c r="CO31" s="69">
        <v>0.5714285714285714</v>
      </c>
      <c r="CP31" s="68">
        <v>0</v>
      </c>
      <c r="CQ31" s="69">
        <v>0</v>
      </c>
      <c r="CR31" s="68">
        <v>0.66666666666666663</v>
      </c>
      <c r="CS31" s="69">
        <v>0</v>
      </c>
      <c r="CT31" s="68">
        <v>0</v>
      </c>
      <c r="CU31" s="69">
        <v>0.42857142857142849</v>
      </c>
      <c r="CV31" s="68">
        <v>0.25</v>
      </c>
      <c r="CW31" s="69">
        <v>0</v>
      </c>
      <c r="CX31" s="68">
        <v>1</v>
      </c>
      <c r="CY31" s="69">
        <v>0</v>
      </c>
      <c r="CZ31" s="68">
        <v>0</v>
      </c>
      <c r="DA31" s="69">
        <v>1</v>
      </c>
      <c r="DB31" s="68">
        <v>0</v>
      </c>
      <c r="DC31" s="69">
        <v>0.5</v>
      </c>
      <c r="DD31" s="68">
        <v>0</v>
      </c>
      <c r="DE31" s="69">
        <v>0</v>
      </c>
      <c r="DF31" s="68">
        <v>0.33333333333333331</v>
      </c>
      <c r="DG31" s="69">
        <v>0.25</v>
      </c>
      <c r="DH31" s="68">
        <v>0</v>
      </c>
      <c r="DI31" s="69">
        <v>0.33333333333333331</v>
      </c>
      <c r="DJ31" s="68">
        <v>0</v>
      </c>
      <c r="DK31" s="69">
        <v>1</v>
      </c>
    </row>
    <row r="32" spans="1:115" x14ac:dyDescent="0.25">
      <c r="A32" s="70" t="s">
        <v>27</v>
      </c>
      <c r="B32" s="75" t="s">
        <v>9</v>
      </c>
      <c r="C32" s="76" t="s">
        <v>9</v>
      </c>
      <c r="D32" s="75" t="s">
        <v>9</v>
      </c>
      <c r="E32" s="76" t="s">
        <v>9</v>
      </c>
      <c r="F32" s="75" t="s">
        <v>9</v>
      </c>
      <c r="G32" s="76" t="s">
        <v>9</v>
      </c>
      <c r="H32" s="75" t="s">
        <v>9</v>
      </c>
      <c r="I32" s="76" t="s">
        <v>9</v>
      </c>
      <c r="J32" s="75" t="s">
        <v>9</v>
      </c>
      <c r="K32" s="76" t="s">
        <v>9</v>
      </c>
      <c r="L32" s="75" t="s">
        <v>9</v>
      </c>
      <c r="M32" s="76" t="s">
        <v>9</v>
      </c>
      <c r="N32" s="75" t="s">
        <v>9</v>
      </c>
      <c r="O32" s="76" t="s">
        <v>9</v>
      </c>
      <c r="P32" s="75" t="s">
        <v>9</v>
      </c>
      <c r="Q32" s="76" t="s">
        <v>9</v>
      </c>
      <c r="R32" s="75" t="s">
        <v>9</v>
      </c>
      <c r="S32" s="76" t="s">
        <v>9</v>
      </c>
      <c r="T32" s="75" t="s">
        <v>9</v>
      </c>
      <c r="U32" s="76" t="s">
        <v>9</v>
      </c>
      <c r="V32" s="75" t="s">
        <v>9</v>
      </c>
      <c r="W32" s="76" t="s">
        <v>9</v>
      </c>
      <c r="X32" s="75" t="s">
        <v>9</v>
      </c>
      <c r="Y32" s="76" t="s">
        <v>9</v>
      </c>
      <c r="Z32" s="75" t="s">
        <v>9</v>
      </c>
      <c r="AA32" s="76" t="s">
        <v>9</v>
      </c>
      <c r="AB32" s="75" t="s">
        <v>9</v>
      </c>
      <c r="AC32" s="76" t="s">
        <v>9</v>
      </c>
      <c r="AD32" s="75" t="s">
        <v>9</v>
      </c>
      <c r="AE32" s="76" t="s">
        <v>9</v>
      </c>
      <c r="AF32" s="75" t="s">
        <v>9</v>
      </c>
      <c r="AG32" s="76" t="s">
        <v>9</v>
      </c>
      <c r="AH32" s="75" t="s">
        <v>9</v>
      </c>
      <c r="AI32" s="76" t="s">
        <v>9</v>
      </c>
      <c r="AJ32" s="75" t="s">
        <v>9</v>
      </c>
      <c r="AK32" s="76" t="s">
        <v>9</v>
      </c>
      <c r="AL32" s="75" t="s">
        <v>9</v>
      </c>
      <c r="AM32" s="76" t="s">
        <v>9</v>
      </c>
      <c r="AN32" s="75" t="s">
        <v>9</v>
      </c>
      <c r="AO32" s="76" t="s">
        <v>9</v>
      </c>
      <c r="AP32" s="75" t="s">
        <v>9</v>
      </c>
      <c r="AQ32" s="76" t="s">
        <v>9</v>
      </c>
      <c r="AR32" s="75" t="s">
        <v>9</v>
      </c>
      <c r="AS32" s="76" t="s">
        <v>9</v>
      </c>
      <c r="AT32" s="75" t="s">
        <v>9</v>
      </c>
      <c r="AU32" s="76" t="s">
        <v>9</v>
      </c>
      <c r="AV32" s="75" t="s">
        <v>9</v>
      </c>
      <c r="AW32" s="76" t="s">
        <v>9</v>
      </c>
      <c r="AX32" s="75" t="s">
        <v>9</v>
      </c>
      <c r="AY32" s="76" t="s">
        <v>9</v>
      </c>
      <c r="AZ32" s="75" t="s">
        <v>9</v>
      </c>
      <c r="BA32" s="76" t="s">
        <v>9</v>
      </c>
      <c r="BB32" s="75" t="s">
        <v>9</v>
      </c>
      <c r="BC32" s="76" t="s">
        <v>9</v>
      </c>
      <c r="BD32" s="75" t="s">
        <v>9</v>
      </c>
      <c r="BE32" s="76" t="s">
        <v>9</v>
      </c>
      <c r="BF32" s="75" t="s">
        <v>9</v>
      </c>
      <c r="BG32" s="76" t="s">
        <v>9</v>
      </c>
      <c r="BH32" s="75" t="s">
        <v>9</v>
      </c>
      <c r="BI32" s="76" t="s">
        <v>9</v>
      </c>
      <c r="BJ32" s="75" t="s">
        <v>9</v>
      </c>
      <c r="BK32" s="76" t="s">
        <v>9</v>
      </c>
      <c r="BL32" s="75" t="s">
        <v>9</v>
      </c>
      <c r="BM32" s="76" t="s">
        <v>9</v>
      </c>
      <c r="BN32" s="75" t="s">
        <v>9</v>
      </c>
      <c r="BO32" s="76" t="s">
        <v>9</v>
      </c>
      <c r="BP32" s="75" t="s">
        <v>9</v>
      </c>
      <c r="BQ32" s="76" t="s">
        <v>9</v>
      </c>
      <c r="BR32" s="75" t="s">
        <v>9</v>
      </c>
      <c r="BS32" s="76" t="s">
        <v>9</v>
      </c>
      <c r="BT32" s="75" t="s">
        <v>9</v>
      </c>
      <c r="BU32" s="76" t="s">
        <v>9</v>
      </c>
      <c r="BV32" s="75" t="s">
        <v>9</v>
      </c>
      <c r="BW32" s="76" t="s">
        <v>9</v>
      </c>
      <c r="BX32" s="75" t="s">
        <v>9</v>
      </c>
      <c r="BY32" s="76" t="s">
        <v>9</v>
      </c>
      <c r="BZ32" s="75" t="s">
        <v>9</v>
      </c>
      <c r="CA32" s="76" t="s">
        <v>9</v>
      </c>
      <c r="CB32" s="75" t="s">
        <v>9</v>
      </c>
      <c r="CC32" s="76" t="s">
        <v>9</v>
      </c>
      <c r="CD32" s="75" t="s">
        <v>9</v>
      </c>
      <c r="CE32" s="76" t="s">
        <v>9</v>
      </c>
      <c r="CF32" s="75" t="s">
        <v>9</v>
      </c>
      <c r="CG32" s="76" t="s">
        <v>9</v>
      </c>
      <c r="CH32" s="75" t="s">
        <v>9</v>
      </c>
      <c r="CI32" s="76" t="s">
        <v>9</v>
      </c>
      <c r="CJ32" s="75" t="s">
        <v>9</v>
      </c>
      <c r="CK32" s="76" t="s">
        <v>9</v>
      </c>
      <c r="CL32" s="75" t="s">
        <v>9</v>
      </c>
      <c r="CM32" s="76" t="s">
        <v>9</v>
      </c>
      <c r="CN32" s="75" t="s">
        <v>9</v>
      </c>
      <c r="CO32" s="76" t="s">
        <v>9</v>
      </c>
      <c r="CP32" s="75" t="s">
        <v>9</v>
      </c>
      <c r="CQ32" s="76" t="s">
        <v>9</v>
      </c>
      <c r="CR32" s="75" t="s">
        <v>9</v>
      </c>
      <c r="CS32" s="76" t="s">
        <v>9</v>
      </c>
      <c r="CT32" s="75" t="s">
        <v>9</v>
      </c>
      <c r="CU32" s="76" t="s">
        <v>9</v>
      </c>
      <c r="CV32" s="75" t="s">
        <v>9</v>
      </c>
      <c r="CW32" s="76" t="s">
        <v>9</v>
      </c>
      <c r="CX32" s="75" t="s">
        <v>9</v>
      </c>
      <c r="CY32" s="76" t="s">
        <v>9</v>
      </c>
      <c r="CZ32" s="75" t="s">
        <v>9</v>
      </c>
      <c r="DA32" s="76" t="s">
        <v>9</v>
      </c>
      <c r="DB32" s="75" t="s">
        <v>9</v>
      </c>
      <c r="DC32" s="76" t="s">
        <v>9</v>
      </c>
      <c r="DD32" s="75" t="s">
        <v>9</v>
      </c>
      <c r="DE32" s="76" t="s">
        <v>9</v>
      </c>
      <c r="DF32" s="75" t="s">
        <v>9</v>
      </c>
      <c r="DG32" s="76" t="s">
        <v>9</v>
      </c>
      <c r="DH32" s="75" t="s">
        <v>9</v>
      </c>
      <c r="DI32" s="76" t="s">
        <v>9</v>
      </c>
      <c r="DJ32" s="75" t="s">
        <v>9</v>
      </c>
      <c r="DK32" s="76" t="s">
        <v>9</v>
      </c>
    </row>
    <row r="33" spans="1:115" x14ac:dyDescent="0.25">
      <c r="A33" s="87" t="s">
        <v>28</v>
      </c>
      <c r="B33" s="68" t="s">
        <v>9</v>
      </c>
      <c r="C33" s="69" t="s">
        <v>9</v>
      </c>
      <c r="D33" s="68" t="s">
        <v>9</v>
      </c>
      <c r="E33" s="69" t="s">
        <v>9</v>
      </c>
      <c r="F33" s="68" t="s">
        <v>9</v>
      </c>
      <c r="G33" s="69" t="s">
        <v>9</v>
      </c>
      <c r="H33" s="68" t="s">
        <v>9</v>
      </c>
      <c r="I33" s="69" t="s">
        <v>9</v>
      </c>
      <c r="J33" s="68" t="s">
        <v>9</v>
      </c>
      <c r="K33" s="69" t="s">
        <v>9</v>
      </c>
      <c r="L33" s="68" t="s">
        <v>9</v>
      </c>
      <c r="M33" s="69" t="s">
        <v>9</v>
      </c>
      <c r="N33" s="68" t="s">
        <v>9</v>
      </c>
      <c r="O33" s="69" t="s">
        <v>9</v>
      </c>
      <c r="P33" s="68" t="s">
        <v>9</v>
      </c>
      <c r="Q33" s="69" t="s">
        <v>9</v>
      </c>
      <c r="R33" s="68" t="s">
        <v>9</v>
      </c>
      <c r="S33" s="69" t="s">
        <v>9</v>
      </c>
      <c r="T33" s="68" t="s">
        <v>9</v>
      </c>
      <c r="U33" s="69" t="s">
        <v>9</v>
      </c>
      <c r="V33" s="68" t="s">
        <v>9</v>
      </c>
      <c r="W33" s="69" t="s">
        <v>9</v>
      </c>
      <c r="X33" s="68" t="s">
        <v>9</v>
      </c>
      <c r="Y33" s="69" t="s">
        <v>9</v>
      </c>
      <c r="Z33" s="68" t="s">
        <v>9</v>
      </c>
      <c r="AA33" s="69" t="s">
        <v>9</v>
      </c>
      <c r="AB33" s="68" t="s">
        <v>9</v>
      </c>
      <c r="AC33" s="69" t="s">
        <v>9</v>
      </c>
      <c r="AD33" s="68" t="s">
        <v>9</v>
      </c>
      <c r="AE33" s="69" t="s">
        <v>9</v>
      </c>
      <c r="AF33" s="68" t="s">
        <v>9</v>
      </c>
      <c r="AG33" s="69" t="s">
        <v>9</v>
      </c>
      <c r="AH33" s="68" t="s">
        <v>9</v>
      </c>
      <c r="AI33" s="69" t="s">
        <v>9</v>
      </c>
      <c r="AJ33" s="68" t="s">
        <v>9</v>
      </c>
      <c r="AK33" s="69" t="s">
        <v>9</v>
      </c>
      <c r="AL33" s="68" t="s">
        <v>9</v>
      </c>
      <c r="AM33" s="69" t="s">
        <v>9</v>
      </c>
      <c r="AN33" s="68" t="s">
        <v>9</v>
      </c>
      <c r="AO33" s="69" t="s">
        <v>9</v>
      </c>
      <c r="AP33" s="68" t="s">
        <v>9</v>
      </c>
      <c r="AQ33" s="69" t="s">
        <v>9</v>
      </c>
      <c r="AR33" s="68" t="s">
        <v>9</v>
      </c>
      <c r="AS33" s="69" t="s">
        <v>9</v>
      </c>
      <c r="AT33" s="68" t="s">
        <v>9</v>
      </c>
      <c r="AU33" s="69" t="s">
        <v>9</v>
      </c>
      <c r="AV33" s="68" t="s">
        <v>9</v>
      </c>
      <c r="AW33" s="69" t="s">
        <v>9</v>
      </c>
      <c r="AX33" s="68" t="s">
        <v>9</v>
      </c>
      <c r="AY33" s="69" t="s">
        <v>9</v>
      </c>
      <c r="AZ33" s="68" t="s">
        <v>9</v>
      </c>
      <c r="BA33" s="69" t="s">
        <v>9</v>
      </c>
      <c r="BB33" s="68" t="s">
        <v>9</v>
      </c>
      <c r="BC33" s="69" t="s">
        <v>9</v>
      </c>
      <c r="BD33" s="68" t="s">
        <v>9</v>
      </c>
      <c r="BE33" s="69" t="s">
        <v>9</v>
      </c>
      <c r="BF33" s="68" t="s">
        <v>9</v>
      </c>
      <c r="BG33" s="69" t="s">
        <v>9</v>
      </c>
      <c r="BH33" s="68" t="s">
        <v>9</v>
      </c>
      <c r="BI33" s="69" t="s">
        <v>9</v>
      </c>
      <c r="BJ33" s="68" t="s">
        <v>9</v>
      </c>
      <c r="BK33" s="69" t="s">
        <v>9</v>
      </c>
      <c r="BL33" s="68" t="s">
        <v>9</v>
      </c>
      <c r="BM33" s="69" t="s">
        <v>9</v>
      </c>
      <c r="BN33" s="68" t="s">
        <v>9</v>
      </c>
      <c r="BO33" s="69" t="s">
        <v>9</v>
      </c>
      <c r="BP33" s="68" t="s">
        <v>9</v>
      </c>
      <c r="BQ33" s="69" t="s">
        <v>9</v>
      </c>
      <c r="BR33" s="68" t="s">
        <v>9</v>
      </c>
      <c r="BS33" s="69" t="s">
        <v>9</v>
      </c>
      <c r="BT33" s="68" t="s">
        <v>9</v>
      </c>
      <c r="BU33" s="69" t="s">
        <v>9</v>
      </c>
      <c r="BV33" s="68" t="s">
        <v>9</v>
      </c>
      <c r="BW33" s="69" t="s">
        <v>9</v>
      </c>
      <c r="BX33" s="68" t="s">
        <v>9</v>
      </c>
      <c r="BY33" s="69" t="s">
        <v>9</v>
      </c>
      <c r="BZ33" s="68" t="s">
        <v>9</v>
      </c>
      <c r="CA33" s="69" t="s">
        <v>9</v>
      </c>
      <c r="CB33" s="68" t="s">
        <v>9</v>
      </c>
      <c r="CC33" s="69" t="s">
        <v>9</v>
      </c>
      <c r="CD33" s="68" t="s">
        <v>9</v>
      </c>
      <c r="CE33" s="69" t="s">
        <v>9</v>
      </c>
      <c r="CF33" s="68" t="s">
        <v>9</v>
      </c>
      <c r="CG33" s="69" t="s">
        <v>9</v>
      </c>
      <c r="CH33" s="68" t="s">
        <v>9</v>
      </c>
      <c r="CI33" s="69" t="s">
        <v>9</v>
      </c>
      <c r="CJ33" s="68" t="s">
        <v>9</v>
      </c>
      <c r="CK33" s="69" t="s">
        <v>9</v>
      </c>
      <c r="CL33" s="68" t="s">
        <v>9</v>
      </c>
      <c r="CM33" s="69" t="s">
        <v>9</v>
      </c>
      <c r="CN33" s="68" t="s">
        <v>9</v>
      </c>
      <c r="CO33" s="69" t="s">
        <v>9</v>
      </c>
      <c r="CP33" s="68" t="s">
        <v>9</v>
      </c>
      <c r="CQ33" s="69" t="s">
        <v>9</v>
      </c>
      <c r="CR33" s="68" t="s">
        <v>9</v>
      </c>
      <c r="CS33" s="69" t="s">
        <v>9</v>
      </c>
      <c r="CT33" s="68" t="s">
        <v>9</v>
      </c>
      <c r="CU33" s="69" t="s">
        <v>9</v>
      </c>
      <c r="CV33" s="68" t="s">
        <v>9</v>
      </c>
      <c r="CW33" s="69" t="s">
        <v>9</v>
      </c>
      <c r="CX33" s="68" t="s">
        <v>9</v>
      </c>
      <c r="CY33" s="69" t="s">
        <v>9</v>
      </c>
      <c r="CZ33" s="68" t="s">
        <v>9</v>
      </c>
      <c r="DA33" s="69" t="s">
        <v>9</v>
      </c>
      <c r="DB33" s="68" t="s">
        <v>9</v>
      </c>
      <c r="DC33" s="69" t="s">
        <v>9</v>
      </c>
      <c r="DD33" s="68" t="s">
        <v>9</v>
      </c>
      <c r="DE33" s="69" t="s">
        <v>9</v>
      </c>
      <c r="DF33" s="68" t="s">
        <v>9</v>
      </c>
      <c r="DG33" s="69" t="s">
        <v>9</v>
      </c>
      <c r="DH33" s="68" t="s">
        <v>9</v>
      </c>
      <c r="DI33" s="69" t="s">
        <v>9</v>
      </c>
      <c r="DJ33" s="68" t="s">
        <v>9</v>
      </c>
      <c r="DK33" s="69" t="s">
        <v>9</v>
      </c>
    </row>
    <row r="34" spans="1:115" x14ac:dyDescent="0.25">
      <c r="A34" s="85" t="s">
        <v>50</v>
      </c>
      <c r="B34" s="68">
        <v>0.15492957746478869</v>
      </c>
      <c r="C34" s="69">
        <v>8.1632653061224483E-2</v>
      </c>
      <c r="D34" s="68">
        <v>0.1785714285714286</v>
      </c>
      <c r="E34" s="69">
        <v>0.18617021276595741</v>
      </c>
      <c r="F34" s="68">
        <v>2.8571428571428571E-2</v>
      </c>
      <c r="G34" s="69">
        <v>0.16666666666666671</v>
      </c>
      <c r="H34" s="68">
        <v>0.13829787234042551</v>
      </c>
      <c r="I34" s="69">
        <v>0</v>
      </c>
      <c r="J34" s="68">
        <v>0</v>
      </c>
      <c r="K34" s="69">
        <v>0.2434782608695652</v>
      </c>
      <c r="L34" s="68">
        <v>4.7619047619047623E-2</v>
      </c>
      <c r="M34" s="69">
        <v>0.22222222222222221</v>
      </c>
      <c r="N34" s="68">
        <v>0.108433734939759</v>
      </c>
      <c r="O34" s="69">
        <v>0</v>
      </c>
      <c r="P34" s="68">
        <v>0.16666666666666671</v>
      </c>
      <c r="Q34" s="69">
        <v>0.15789473684210531</v>
      </c>
      <c r="R34" s="68">
        <v>0</v>
      </c>
      <c r="S34" s="69">
        <v>0</v>
      </c>
      <c r="T34" s="68">
        <v>0.13636363636363641</v>
      </c>
      <c r="U34" s="69">
        <v>4.3478260869565223E-2</v>
      </c>
      <c r="V34" s="68">
        <v>0.45454545454545447</v>
      </c>
      <c r="W34" s="69">
        <v>0.16176470588235289</v>
      </c>
      <c r="X34" s="68">
        <v>0</v>
      </c>
      <c r="Y34" s="69">
        <v>0.375</v>
      </c>
      <c r="Z34" s="68">
        <v>0.1875</v>
      </c>
      <c r="AA34" s="69">
        <v>0.05</v>
      </c>
      <c r="AB34" s="68">
        <v>0.1111111111111111</v>
      </c>
      <c r="AC34" s="69">
        <v>0.17543859649122809</v>
      </c>
      <c r="AD34" s="68">
        <v>7.1428571428571425E-2</v>
      </c>
      <c r="AE34" s="69">
        <v>0.14285714285714279</v>
      </c>
      <c r="AF34" s="68">
        <v>0.16666666666666671</v>
      </c>
      <c r="AG34" s="69">
        <v>3.5714285714285712E-2</v>
      </c>
      <c r="AH34" s="68">
        <v>0.22222222222222221</v>
      </c>
      <c r="AI34" s="69">
        <v>0.10526315789473679</v>
      </c>
      <c r="AJ34" s="68">
        <v>0</v>
      </c>
      <c r="AK34" s="69">
        <v>0.4</v>
      </c>
      <c r="AL34" s="68">
        <v>0.22222222222222221</v>
      </c>
      <c r="AM34" s="69">
        <v>0</v>
      </c>
      <c r="AN34" s="68">
        <v>0</v>
      </c>
      <c r="AO34" s="69">
        <v>0.1964285714285714</v>
      </c>
      <c r="AP34" s="68">
        <v>0</v>
      </c>
      <c r="AQ34" s="69">
        <v>0</v>
      </c>
      <c r="AR34" s="68">
        <v>0.22727272727272729</v>
      </c>
      <c r="AS34" s="69">
        <v>0.1818181818181818</v>
      </c>
      <c r="AT34" s="68">
        <v>0.23076923076923081</v>
      </c>
      <c r="AU34" s="69">
        <v>0.30769230769230771</v>
      </c>
      <c r="AV34" s="68">
        <v>7.6923076923076927E-2</v>
      </c>
      <c r="AW34" s="69">
        <v>0.33333333333333331</v>
      </c>
      <c r="AX34" s="68">
        <v>0.26666666666666672</v>
      </c>
      <c r="AY34" s="69">
        <v>0</v>
      </c>
      <c r="AZ34" s="68">
        <v>0</v>
      </c>
      <c r="BA34" s="69">
        <v>0.1142857142857143</v>
      </c>
      <c r="BB34" s="68">
        <v>0</v>
      </c>
      <c r="BC34" s="69">
        <v>0.16666666666666671</v>
      </c>
      <c r="BD34" s="68">
        <v>0.31578947368421051</v>
      </c>
      <c r="BE34" s="69">
        <v>0.125</v>
      </c>
      <c r="BF34" s="68">
        <v>0</v>
      </c>
      <c r="BG34" s="69">
        <v>9.6774193548387094E-2</v>
      </c>
      <c r="BH34" s="68">
        <v>0</v>
      </c>
      <c r="BI34" s="69">
        <v>0</v>
      </c>
      <c r="BJ34" s="68">
        <v>0.23076923076923081</v>
      </c>
      <c r="BK34" s="69">
        <v>0</v>
      </c>
      <c r="BL34" s="68">
        <v>0.25</v>
      </c>
      <c r="BM34" s="69">
        <v>0.2</v>
      </c>
      <c r="BN34" s="68">
        <v>0</v>
      </c>
      <c r="BO34" s="69">
        <v>7.1428571428571425E-2</v>
      </c>
      <c r="BP34" s="68">
        <v>0.17391304347826089</v>
      </c>
      <c r="BQ34" s="69">
        <v>0</v>
      </c>
      <c r="BR34" s="68">
        <v>0</v>
      </c>
      <c r="BS34" s="69">
        <v>6.25E-2</v>
      </c>
      <c r="BT34" s="68">
        <v>0</v>
      </c>
      <c r="BU34" s="69">
        <v>0.2</v>
      </c>
      <c r="BV34" s="68">
        <v>0.16666666666666671</v>
      </c>
      <c r="BW34" s="69">
        <v>0</v>
      </c>
      <c r="BX34" s="68">
        <v>0.2</v>
      </c>
      <c r="BY34" s="69">
        <v>0.375</v>
      </c>
      <c r="BZ34" s="68">
        <v>0</v>
      </c>
      <c r="CA34" s="69">
        <v>0.125</v>
      </c>
      <c r="CB34" s="68">
        <v>0.1333333333333333</v>
      </c>
      <c r="CC34" s="69">
        <v>0.125</v>
      </c>
      <c r="CD34" s="68">
        <v>0</v>
      </c>
      <c r="CE34" s="69">
        <v>7.6923076923076927E-2</v>
      </c>
      <c r="CF34" s="68">
        <v>0.2</v>
      </c>
      <c r="CG34" s="69">
        <v>0.14285714285714279</v>
      </c>
      <c r="CH34" s="68">
        <v>0</v>
      </c>
      <c r="CI34" s="69">
        <v>0.25</v>
      </c>
      <c r="CJ34" s="68">
        <v>0.4</v>
      </c>
      <c r="CK34" s="69">
        <v>0</v>
      </c>
      <c r="CL34" s="68">
        <v>0</v>
      </c>
      <c r="CM34" s="69">
        <v>0</v>
      </c>
      <c r="CN34" s="68">
        <v>0</v>
      </c>
      <c r="CO34" s="69">
        <v>0</v>
      </c>
      <c r="CP34" s="68">
        <v>0</v>
      </c>
      <c r="CQ34" s="69">
        <v>0</v>
      </c>
      <c r="CR34" s="68">
        <v>0</v>
      </c>
      <c r="CS34" s="69">
        <v>0</v>
      </c>
      <c r="CT34" s="68">
        <v>0</v>
      </c>
      <c r="CU34" s="69">
        <v>0</v>
      </c>
      <c r="CV34" s="68">
        <v>0</v>
      </c>
      <c r="CW34" s="69">
        <v>0</v>
      </c>
      <c r="CX34" s="68" t="s">
        <v>9</v>
      </c>
      <c r="CY34" s="69">
        <v>0.5</v>
      </c>
      <c r="CZ34" s="68">
        <v>0</v>
      </c>
      <c r="DA34" s="69">
        <v>0</v>
      </c>
      <c r="DB34" s="68">
        <v>0</v>
      </c>
      <c r="DC34" s="69">
        <v>0</v>
      </c>
      <c r="DD34" s="68">
        <v>0</v>
      </c>
      <c r="DE34" s="69">
        <v>0</v>
      </c>
      <c r="DF34" s="68">
        <v>0</v>
      </c>
      <c r="DG34" s="69">
        <v>0</v>
      </c>
      <c r="DH34" s="68">
        <v>0</v>
      </c>
      <c r="DI34" s="69">
        <v>0</v>
      </c>
      <c r="DJ34" s="68">
        <v>0</v>
      </c>
      <c r="DK34" s="69">
        <v>0</v>
      </c>
    </row>
    <row r="35" spans="1:115" x14ac:dyDescent="0.25">
      <c r="A35" s="85" t="s">
        <v>97</v>
      </c>
      <c r="B35" s="89">
        <v>33</v>
      </c>
      <c r="C35" s="90" t="s">
        <v>96</v>
      </c>
      <c r="D35" s="89">
        <v>5</v>
      </c>
      <c r="E35" s="89">
        <v>35</v>
      </c>
      <c r="F35" s="89" t="s">
        <v>96</v>
      </c>
      <c r="G35" s="89" t="s">
        <v>96</v>
      </c>
      <c r="H35" s="89">
        <v>26</v>
      </c>
      <c r="I35" s="89" t="s">
        <v>96</v>
      </c>
      <c r="J35" s="89" t="s">
        <v>96</v>
      </c>
      <c r="K35" s="89">
        <v>28</v>
      </c>
      <c r="L35" s="89" t="s">
        <v>96</v>
      </c>
      <c r="M35" s="89" t="s">
        <v>96</v>
      </c>
      <c r="N35" s="89">
        <v>9</v>
      </c>
      <c r="O35" s="89" t="s">
        <v>96</v>
      </c>
      <c r="P35" s="89" t="s">
        <v>96</v>
      </c>
      <c r="Q35" s="89">
        <v>12</v>
      </c>
      <c r="R35" s="89" t="s">
        <v>96</v>
      </c>
      <c r="S35" s="89" t="s">
        <v>96</v>
      </c>
      <c r="T35" s="89">
        <v>9</v>
      </c>
      <c r="U35" s="89" t="s">
        <v>96</v>
      </c>
      <c r="V35" s="89">
        <v>5</v>
      </c>
      <c r="W35" s="89">
        <v>11</v>
      </c>
      <c r="X35" s="89" t="s">
        <v>96</v>
      </c>
      <c r="Y35" s="89" t="s">
        <v>96</v>
      </c>
      <c r="Z35" s="89">
        <v>12</v>
      </c>
      <c r="AA35" s="89" t="s">
        <v>96</v>
      </c>
      <c r="AB35" s="89" t="s">
        <v>96</v>
      </c>
      <c r="AC35" s="89">
        <v>10</v>
      </c>
      <c r="AD35" s="89" t="s">
        <v>96</v>
      </c>
      <c r="AE35" s="89" t="s">
        <v>96</v>
      </c>
      <c r="AF35" s="89">
        <v>6</v>
      </c>
      <c r="AG35" s="89" t="s">
        <v>96</v>
      </c>
      <c r="AH35" s="89" t="s">
        <v>96</v>
      </c>
      <c r="AI35" s="89">
        <v>6</v>
      </c>
      <c r="AJ35" s="89" t="s">
        <v>96</v>
      </c>
      <c r="AK35" s="89" t="s">
        <v>96</v>
      </c>
      <c r="AL35" s="89">
        <v>12</v>
      </c>
      <c r="AM35" s="89" t="s">
        <v>96</v>
      </c>
      <c r="AN35" s="89" t="s">
        <v>96</v>
      </c>
      <c r="AO35" s="89">
        <v>11</v>
      </c>
      <c r="AP35" s="89" t="s">
        <v>96</v>
      </c>
      <c r="AQ35" s="89" t="s">
        <v>96</v>
      </c>
      <c r="AR35" s="89">
        <v>10</v>
      </c>
      <c r="AS35" s="89" t="s">
        <v>96</v>
      </c>
      <c r="AT35" s="89" t="s">
        <v>96</v>
      </c>
      <c r="AU35" s="89">
        <v>12</v>
      </c>
      <c r="AV35" s="89" t="s">
        <v>96</v>
      </c>
      <c r="AW35" s="89" t="s">
        <v>96</v>
      </c>
      <c r="AX35" s="89">
        <v>12</v>
      </c>
      <c r="AY35" s="89" t="s">
        <v>96</v>
      </c>
      <c r="AZ35" s="89" t="s">
        <v>96</v>
      </c>
      <c r="BA35" s="89" t="s">
        <v>96</v>
      </c>
      <c r="BB35" s="89" t="s">
        <v>96</v>
      </c>
      <c r="BC35" s="89" t="s">
        <v>96</v>
      </c>
      <c r="BD35" s="89">
        <v>12</v>
      </c>
      <c r="BE35" s="89" t="s">
        <v>96</v>
      </c>
      <c r="BF35" s="89" t="s">
        <v>96</v>
      </c>
      <c r="BG35" s="89" t="s">
        <v>96</v>
      </c>
      <c r="BH35" s="89" t="s">
        <v>96</v>
      </c>
      <c r="BI35" s="89" t="s">
        <v>96</v>
      </c>
      <c r="BJ35" s="89">
        <v>6</v>
      </c>
      <c r="BK35" s="89" t="s">
        <v>96</v>
      </c>
      <c r="BL35" s="89" t="s">
        <v>96</v>
      </c>
      <c r="BM35" s="89" t="s">
        <v>96</v>
      </c>
      <c r="BN35" s="89" t="s">
        <v>96</v>
      </c>
      <c r="BO35" s="89" t="s">
        <v>96</v>
      </c>
      <c r="BP35" s="89" t="s">
        <v>96</v>
      </c>
      <c r="BQ35" s="89" t="s">
        <v>96</v>
      </c>
      <c r="BR35" s="89" t="s">
        <v>96</v>
      </c>
      <c r="BS35" s="89" t="s">
        <v>96</v>
      </c>
      <c r="BT35" s="89" t="s">
        <v>96</v>
      </c>
      <c r="BU35" s="89" t="s">
        <v>96</v>
      </c>
      <c r="BV35" s="89" t="s">
        <v>96</v>
      </c>
      <c r="BW35" s="89" t="s">
        <v>96</v>
      </c>
      <c r="BX35" s="89" t="s">
        <v>96</v>
      </c>
      <c r="BY35" s="89" t="s">
        <v>96</v>
      </c>
      <c r="BZ35" s="89" t="s">
        <v>96</v>
      </c>
      <c r="CA35" s="89" t="s">
        <v>96</v>
      </c>
      <c r="CB35" s="89" t="s">
        <v>96</v>
      </c>
      <c r="CC35" s="89" t="s">
        <v>96</v>
      </c>
      <c r="CD35" s="89" t="s">
        <v>96</v>
      </c>
      <c r="CE35" s="89" t="s">
        <v>96</v>
      </c>
      <c r="CF35" s="89" t="s">
        <v>96</v>
      </c>
      <c r="CG35" s="89" t="s">
        <v>96</v>
      </c>
      <c r="CH35" s="89" t="s">
        <v>96</v>
      </c>
      <c r="CI35" s="89" t="s">
        <v>96</v>
      </c>
      <c r="CJ35" s="89" t="s">
        <v>96</v>
      </c>
      <c r="CK35" s="89" t="s">
        <v>96</v>
      </c>
      <c r="CL35" s="89" t="s">
        <v>96</v>
      </c>
      <c r="CM35" s="89" t="s">
        <v>96</v>
      </c>
      <c r="CN35" s="89" t="s">
        <v>96</v>
      </c>
      <c r="CO35" s="89" t="s">
        <v>96</v>
      </c>
      <c r="CP35" s="89" t="s">
        <v>96</v>
      </c>
      <c r="CQ35" s="89" t="s">
        <v>96</v>
      </c>
      <c r="CR35" s="89" t="s">
        <v>96</v>
      </c>
      <c r="CS35" s="89" t="s">
        <v>96</v>
      </c>
      <c r="CT35" s="89" t="s">
        <v>96</v>
      </c>
      <c r="CU35" s="89" t="s">
        <v>96</v>
      </c>
      <c r="CV35" s="89" t="s">
        <v>96</v>
      </c>
      <c r="CW35" s="89" t="s">
        <v>96</v>
      </c>
      <c r="CX35" s="89" t="s">
        <v>96</v>
      </c>
      <c r="CY35" s="89" t="s">
        <v>96</v>
      </c>
      <c r="CZ35" s="89" t="s">
        <v>96</v>
      </c>
      <c r="DA35" s="89" t="s">
        <v>96</v>
      </c>
      <c r="DB35" s="89" t="s">
        <v>96</v>
      </c>
      <c r="DC35" s="89" t="s">
        <v>96</v>
      </c>
      <c r="DD35" s="89" t="s">
        <v>96</v>
      </c>
      <c r="DE35" s="89" t="s">
        <v>96</v>
      </c>
      <c r="DF35" s="89" t="s">
        <v>96</v>
      </c>
      <c r="DG35" s="89" t="s">
        <v>96</v>
      </c>
      <c r="DH35" s="89" t="s">
        <v>96</v>
      </c>
      <c r="DI35" s="89" t="s">
        <v>96</v>
      </c>
      <c r="DJ35" s="89" t="s">
        <v>96</v>
      </c>
      <c r="DK35" s="89" t="s">
        <v>96</v>
      </c>
    </row>
    <row r="36" spans="1:115" x14ac:dyDescent="0.25">
      <c r="A36" s="87" t="s">
        <v>98</v>
      </c>
      <c r="B36" s="68" t="s">
        <v>9</v>
      </c>
      <c r="C36" s="69" t="s">
        <v>9</v>
      </c>
      <c r="D36" s="68" t="s">
        <v>9</v>
      </c>
      <c r="E36" s="69" t="s">
        <v>9</v>
      </c>
      <c r="F36" s="68" t="s">
        <v>9</v>
      </c>
      <c r="G36" s="69" t="s">
        <v>9</v>
      </c>
      <c r="H36" s="68" t="s">
        <v>9</v>
      </c>
      <c r="I36" s="69" t="s">
        <v>9</v>
      </c>
      <c r="J36" s="68" t="s">
        <v>9</v>
      </c>
      <c r="K36" s="69" t="s">
        <v>9</v>
      </c>
      <c r="L36" s="68" t="s">
        <v>9</v>
      </c>
      <c r="M36" s="69" t="s">
        <v>9</v>
      </c>
      <c r="N36" s="68" t="s">
        <v>9</v>
      </c>
      <c r="O36" s="69" t="s">
        <v>9</v>
      </c>
      <c r="P36" s="68" t="s">
        <v>9</v>
      </c>
      <c r="Q36" s="69" t="s">
        <v>9</v>
      </c>
      <c r="R36" s="68" t="s">
        <v>9</v>
      </c>
      <c r="S36" s="69" t="s">
        <v>9</v>
      </c>
      <c r="T36" s="68" t="s">
        <v>9</v>
      </c>
      <c r="U36" s="69" t="s">
        <v>9</v>
      </c>
      <c r="V36" s="68" t="s">
        <v>9</v>
      </c>
      <c r="W36" s="69" t="s">
        <v>9</v>
      </c>
      <c r="X36" s="68" t="s">
        <v>9</v>
      </c>
      <c r="Y36" s="69" t="s">
        <v>9</v>
      </c>
      <c r="Z36" s="68" t="s">
        <v>9</v>
      </c>
      <c r="AA36" s="69" t="s">
        <v>9</v>
      </c>
      <c r="AB36" s="68" t="s">
        <v>9</v>
      </c>
      <c r="AC36" s="69" t="s">
        <v>9</v>
      </c>
      <c r="AD36" s="68" t="s">
        <v>9</v>
      </c>
      <c r="AE36" s="69" t="s">
        <v>9</v>
      </c>
      <c r="AF36" s="68" t="s">
        <v>9</v>
      </c>
      <c r="AG36" s="69" t="s">
        <v>9</v>
      </c>
      <c r="AH36" s="68" t="s">
        <v>9</v>
      </c>
      <c r="AI36" s="69" t="s">
        <v>9</v>
      </c>
      <c r="AJ36" s="68" t="s">
        <v>9</v>
      </c>
      <c r="AK36" s="69" t="s">
        <v>9</v>
      </c>
      <c r="AL36" s="68" t="s">
        <v>9</v>
      </c>
      <c r="AM36" s="69" t="s">
        <v>9</v>
      </c>
      <c r="AN36" s="68" t="s">
        <v>9</v>
      </c>
      <c r="AO36" s="69" t="s">
        <v>9</v>
      </c>
      <c r="AP36" s="68" t="s">
        <v>9</v>
      </c>
      <c r="AQ36" s="69" t="s">
        <v>9</v>
      </c>
      <c r="AR36" s="68" t="s">
        <v>9</v>
      </c>
      <c r="AS36" s="69" t="s">
        <v>9</v>
      </c>
      <c r="AT36" s="68" t="s">
        <v>9</v>
      </c>
      <c r="AU36" s="69" t="s">
        <v>9</v>
      </c>
      <c r="AV36" s="68" t="s">
        <v>9</v>
      </c>
      <c r="AW36" s="69" t="s">
        <v>9</v>
      </c>
      <c r="AX36" s="68" t="s">
        <v>9</v>
      </c>
      <c r="AY36" s="69" t="s">
        <v>9</v>
      </c>
      <c r="AZ36" s="68" t="s">
        <v>9</v>
      </c>
      <c r="BA36" s="69" t="s">
        <v>9</v>
      </c>
      <c r="BB36" s="68" t="s">
        <v>9</v>
      </c>
      <c r="BC36" s="69" t="s">
        <v>9</v>
      </c>
      <c r="BD36" s="68" t="s">
        <v>9</v>
      </c>
      <c r="BE36" s="69" t="s">
        <v>9</v>
      </c>
      <c r="BF36" s="68" t="s">
        <v>9</v>
      </c>
      <c r="BG36" s="69" t="s">
        <v>9</v>
      </c>
      <c r="BH36" s="68" t="s">
        <v>9</v>
      </c>
      <c r="BI36" s="69" t="s">
        <v>9</v>
      </c>
      <c r="BJ36" s="68" t="s">
        <v>9</v>
      </c>
      <c r="BK36" s="69" t="s">
        <v>9</v>
      </c>
      <c r="BL36" s="68" t="s">
        <v>9</v>
      </c>
      <c r="BM36" s="69" t="s">
        <v>9</v>
      </c>
      <c r="BN36" s="68" t="s">
        <v>9</v>
      </c>
      <c r="BO36" s="69" t="s">
        <v>9</v>
      </c>
      <c r="BP36" s="68" t="s">
        <v>9</v>
      </c>
      <c r="BQ36" s="69" t="s">
        <v>9</v>
      </c>
      <c r="BR36" s="68" t="s">
        <v>9</v>
      </c>
      <c r="BS36" s="69" t="s">
        <v>9</v>
      </c>
      <c r="BT36" s="68" t="s">
        <v>9</v>
      </c>
      <c r="BU36" s="69" t="s">
        <v>9</v>
      </c>
      <c r="BV36" s="68" t="s">
        <v>9</v>
      </c>
      <c r="BW36" s="69" t="s">
        <v>9</v>
      </c>
      <c r="BX36" s="68" t="s">
        <v>9</v>
      </c>
      <c r="BY36" s="69" t="s">
        <v>9</v>
      </c>
      <c r="BZ36" s="68" t="s">
        <v>9</v>
      </c>
      <c r="CA36" s="69" t="s">
        <v>9</v>
      </c>
      <c r="CB36" s="68" t="s">
        <v>9</v>
      </c>
      <c r="CC36" s="69" t="s">
        <v>9</v>
      </c>
      <c r="CD36" s="68" t="s">
        <v>9</v>
      </c>
      <c r="CE36" s="69" t="s">
        <v>9</v>
      </c>
      <c r="CF36" s="68" t="s">
        <v>9</v>
      </c>
      <c r="CG36" s="69" t="s">
        <v>9</v>
      </c>
      <c r="CH36" s="68" t="s">
        <v>9</v>
      </c>
      <c r="CI36" s="69" t="s">
        <v>9</v>
      </c>
      <c r="CJ36" s="68" t="s">
        <v>9</v>
      </c>
      <c r="CK36" s="69" t="s">
        <v>9</v>
      </c>
      <c r="CL36" s="68" t="s">
        <v>9</v>
      </c>
      <c r="CM36" s="69" t="s">
        <v>9</v>
      </c>
      <c r="CN36" s="68" t="s">
        <v>9</v>
      </c>
      <c r="CO36" s="69" t="s">
        <v>9</v>
      </c>
      <c r="CP36" s="68" t="s">
        <v>9</v>
      </c>
      <c r="CQ36" s="69" t="s">
        <v>9</v>
      </c>
      <c r="CR36" s="68" t="s">
        <v>9</v>
      </c>
      <c r="CS36" s="69" t="s">
        <v>9</v>
      </c>
      <c r="CT36" s="68" t="s">
        <v>9</v>
      </c>
      <c r="CU36" s="69" t="s">
        <v>9</v>
      </c>
      <c r="CV36" s="68" t="s">
        <v>9</v>
      </c>
      <c r="CW36" s="69" t="s">
        <v>9</v>
      </c>
      <c r="CX36" s="68" t="s">
        <v>9</v>
      </c>
      <c r="CY36" s="69" t="s">
        <v>9</v>
      </c>
      <c r="CZ36" s="68" t="s">
        <v>9</v>
      </c>
      <c r="DA36" s="69" t="s">
        <v>9</v>
      </c>
      <c r="DB36" s="68" t="s">
        <v>9</v>
      </c>
      <c r="DC36" s="69" t="s">
        <v>9</v>
      </c>
      <c r="DD36" s="68" t="s">
        <v>9</v>
      </c>
      <c r="DE36" s="69" t="s">
        <v>9</v>
      </c>
      <c r="DF36" s="68" t="s">
        <v>9</v>
      </c>
      <c r="DG36" s="69" t="s">
        <v>9</v>
      </c>
      <c r="DH36" s="68" t="s">
        <v>9</v>
      </c>
      <c r="DI36" s="69" t="s">
        <v>9</v>
      </c>
      <c r="DJ36" s="68" t="s">
        <v>9</v>
      </c>
      <c r="DK36" s="69" t="s">
        <v>9</v>
      </c>
    </row>
    <row r="37" spans="1:115" x14ac:dyDescent="0.25">
      <c r="A37" s="85" t="s">
        <v>50</v>
      </c>
      <c r="B37" s="68">
        <v>0.676056338028169</v>
      </c>
      <c r="C37" s="69">
        <v>0.69387755102040816</v>
      </c>
      <c r="D37" s="68">
        <v>0.6785714285714286</v>
      </c>
      <c r="E37" s="69">
        <v>0.71808510638297873</v>
      </c>
      <c r="F37" s="68">
        <v>0.7142857142857143</v>
      </c>
      <c r="G37" s="69">
        <v>0.75</v>
      </c>
      <c r="H37" s="68">
        <v>0.78191489361702127</v>
      </c>
      <c r="I37" s="69">
        <v>0.7407407407407407</v>
      </c>
      <c r="J37" s="68">
        <v>0.81818181818181823</v>
      </c>
      <c r="K37" s="69">
        <v>0.72173913043478266</v>
      </c>
      <c r="L37" s="68">
        <v>0.7142857142857143</v>
      </c>
      <c r="M37" s="69">
        <v>0.77777777777777779</v>
      </c>
      <c r="N37" s="68">
        <v>0.80722891566265065</v>
      </c>
      <c r="O37" s="69">
        <v>0.61538461538461542</v>
      </c>
      <c r="P37" s="68">
        <v>0.66666666666666663</v>
      </c>
      <c r="Q37" s="69">
        <v>0.78947368421052633</v>
      </c>
      <c r="R37" s="68">
        <v>0.92307692307692313</v>
      </c>
      <c r="S37" s="69">
        <v>0.90909090909090906</v>
      </c>
      <c r="T37" s="68">
        <v>0.74242424242424243</v>
      </c>
      <c r="U37" s="69">
        <v>0.73913043478260865</v>
      </c>
      <c r="V37" s="68">
        <v>0.36363636363636359</v>
      </c>
      <c r="W37" s="69">
        <v>0.72058823529411764</v>
      </c>
      <c r="X37" s="68">
        <v>0.23529411764705879</v>
      </c>
      <c r="Y37" s="69">
        <v>0.5</v>
      </c>
      <c r="Z37" s="68">
        <v>0.6875</v>
      </c>
      <c r="AA37" s="69">
        <v>0.6</v>
      </c>
      <c r="AB37" s="68">
        <v>0.88888888888888884</v>
      </c>
      <c r="AC37" s="69">
        <v>0.61403508771929827</v>
      </c>
      <c r="AD37" s="68">
        <v>0.8571428571428571</v>
      </c>
      <c r="AE37" s="69">
        <v>0.8571428571428571</v>
      </c>
      <c r="AF37" s="68">
        <v>0.75</v>
      </c>
      <c r="AG37" s="69">
        <v>0.8928571428571429</v>
      </c>
      <c r="AH37" s="68">
        <v>0.77777777777777779</v>
      </c>
      <c r="AI37" s="69">
        <v>0.78947368421052633</v>
      </c>
      <c r="AJ37" s="68">
        <v>0.625</v>
      </c>
      <c r="AK37" s="69">
        <v>0.4</v>
      </c>
      <c r="AL37" s="68">
        <v>0.66666666666666663</v>
      </c>
      <c r="AM37" s="69">
        <v>0.6</v>
      </c>
      <c r="AN37" s="68">
        <v>0.83333333333333337</v>
      </c>
      <c r="AO37" s="69">
        <v>0.6607142857142857</v>
      </c>
      <c r="AP37" s="68">
        <v>0.90909090909090906</v>
      </c>
      <c r="AQ37" s="69">
        <v>1</v>
      </c>
      <c r="AR37" s="68">
        <v>0.70454545454545459</v>
      </c>
      <c r="AS37" s="69">
        <v>0.63636363636363635</v>
      </c>
      <c r="AT37" s="68">
        <v>0.46153846153846162</v>
      </c>
      <c r="AU37" s="69">
        <v>0.58974358974358976</v>
      </c>
      <c r="AV37" s="68">
        <v>0.38461538461538458</v>
      </c>
      <c r="AW37" s="69">
        <v>0.66666666666666663</v>
      </c>
      <c r="AX37" s="68">
        <v>0.64444444444444449</v>
      </c>
      <c r="AY37" s="69">
        <v>0.66666666666666663</v>
      </c>
      <c r="AZ37" s="68">
        <v>1</v>
      </c>
      <c r="BA37" s="69">
        <v>0.77142857142857146</v>
      </c>
      <c r="BB37" s="68">
        <v>0.7142857142857143</v>
      </c>
      <c r="BC37" s="69">
        <v>0.5</v>
      </c>
      <c r="BD37" s="68">
        <v>0.52631578947368418</v>
      </c>
      <c r="BE37" s="69">
        <v>0.625</v>
      </c>
      <c r="BF37" s="68">
        <v>1</v>
      </c>
      <c r="BG37" s="69">
        <v>0.83870967741935487</v>
      </c>
      <c r="BH37" s="68">
        <v>0.625</v>
      </c>
      <c r="BI37" s="69">
        <v>0.77777777777777779</v>
      </c>
      <c r="BJ37" s="68">
        <v>0.61538461538461542</v>
      </c>
      <c r="BK37" s="69">
        <v>0.69230769230769229</v>
      </c>
      <c r="BL37" s="68">
        <v>0.75</v>
      </c>
      <c r="BM37" s="69">
        <v>0.5</v>
      </c>
      <c r="BN37" s="68">
        <v>0.63636363636363635</v>
      </c>
      <c r="BO37" s="69">
        <v>0.7142857142857143</v>
      </c>
      <c r="BP37" s="68">
        <v>0.65217391304347827</v>
      </c>
      <c r="BQ37" s="69">
        <v>1</v>
      </c>
      <c r="BR37" s="68">
        <v>1</v>
      </c>
      <c r="BS37" s="69">
        <v>0.8125</v>
      </c>
      <c r="BT37" s="68">
        <v>0.66666666666666663</v>
      </c>
      <c r="BU37" s="69">
        <v>0.8</v>
      </c>
      <c r="BV37" s="68">
        <v>0.75</v>
      </c>
      <c r="BW37" s="69">
        <v>0.5</v>
      </c>
      <c r="BX37" s="68">
        <v>0.7</v>
      </c>
      <c r="BY37" s="69">
        <v>0.5</v>
      </c>
      <c r="BZ37" s="68">
        <v>0.75</v>
      </c>
      <c r="CA37" s="69">
        <v>0.75</v>
      </c>
      <c r="CB37" s="68">
        <v>0.66666666666666663</v>
      </c>
      <c r="CC37" s="69">
        <v>0.625</v>
      </c>
      <c r="CD37" s="68">
        <v>0.66666666666666663</v>
      </c>
      <c r="CE37" s="69">
        <v>0.84615384615384615</v>
      </c>
      <c r="CF37" s="68">
        <v>0.6</v>
      </c>
      <c r="CG37" s="69">
        <v>0.8571428571428571</v>
      </c>
      <c r="CH37" s="68">
        <v>0.66666666666666663</v>
      </c>
      <c r="CI37" s="69">
        <v>0.75</v>
      </c>
      <c r="CJ37" s="68">
        <v>0.6</v>
      </c>
      <c r="CK37" s="69">
        <v>0.75</v>
      </c>
      <c r="CL37" s="68">
        <v>1</v>
      </c>
      <c r="CM37" s="69">
        <v>1</v>
      </c>
      <c r="CN37" s="68">
        <v>0.66666666666666663</v>
      </c>
      <c r="CO37" s="69">
        <v>0.8571428571428571</v>
      </c>
      <c r="CP37" s="68">
        <v>0.90909090909090906</v>
      </c>
      <c r="CQ37" s="69">
        <v>1</v>
      </c>
      <c r="CR37" s="68">
        <v>1</v>
      </c>
      <c r="CS37" s="69">
        <v>0</v>
      </c>
      <c r="CT37" s="68">
        <v>0.75</v>
      </c>
      <c r="CU37" s="69">
        <v>0.8571428571428571</v>
      </c>
      <c r="CV37" s="68">
        <v>1</v>
      </c>
      <c r="CW37" s="69">
        <v>0.66666666666666663</v>
      </c>
      <c r="CX37" s="68" t="s">
        <v>9</v>
      </c>
      <c r="CY37" s="69">
        <v>0.5</v>
      </c>
      <c r="CZ37" s="68">
        <v>0</v>
      </c>
      <c r="DA37" s="69">
        <v>1</v>
      </c>
      <c r="DB37" s="68">
        <v>0.33333333333333331</v>
      </c>
      <c r="DC37" s="69">
        <v>0.5</v>
      </c>
      <c r="DD37" s="68">
        <v>1</v>
      </c>
      <c r="DE37" s="69">
        <v>1</v>
      </c>
      <c r="DF37" s="68">
        <v>0.66666666666666663</v>
      </c>
      <c r="DG37" s="69">
        <v>1</v>
      </c>
      <c r="DH37" s="68">
        <v>1</v>
      </c>
      <c r="DI37" s="69">
        <v>1</v>
      </c>
      <c r="DJ37" s="68">
        <v>0.66666666666666663</v>
      </c>
      <c r="DK37" s="69">
        <v>1</v>
      </c>
    </row>
    <row r="38" spans="1:115" x14ac:dyDescent="0.25">
      <c r="A38" s="85" t="s">
        <v>97</v>
      </c>
      <c r="B38" s="89">
        <v>144</v>
      </c>
      <c r="C38" s="90">
        <v>34</v>
      </c>
      <c r="D38" s="89">
        <v>19</v>
      </c>
      <c r="E38" s="90">
        <v>135</v>
      </c>
      <c r="F38" s="89">
        <v>25</v>
      </c>
      <c r="G38" s="90">
        <v>9</v>
      </c>
      <c r="H38" s="89">
        <v>147</v>
      </c>
      <c r="I38" s="90">
        <v>20</v>
      </c>
      <c r="J38" s="89">
        <v>9</v>
      </c>
      <c r="K38" s="90">
        <v>83</v>
      </c>
      <c r="L38" s="89">
        <v>15</v>
      </c>
      <c r="M38" s="90">
        <v>7</v>
      </c>
      <c r="N38" s="89">
        <v>67</v>
      </c>
      <c r="O38" s="90">
        <v>8</v>
      </c>
      <c r="P38" s="89">
        <v>4</v>
      </c>
      <c r="Q38" s="90">
        <v>60</v>
      </c>
      <c r="R38" s="89">
        <v>12</v>
      </c>
      <c r="S38" s="90">
        <v>10</v>
      </c>
      <c r="T38" s="89">
        <v>49</v>
      </c>
      <c r="U38" s="90">
        <v>17</v>
      </c>
      <c r="V38" s="89">
        <v>4</v>
      </c>
      <c r="W38" s="90">
        <v>49</v>
      </c>
      <c r="X38" s="89">
        <v>4</v>
      </c>
      <c r="Y38" s="90">
        <v>4</v>
      </c>
      <c r="Z38" s="89">
        <v>44</v>
      </c>
      <c r="AA38" s="90">
        <v>12</v>
      </c>
      <c r="AB38" s="89">
        <v>8</v>
      </c>
      <c r="AC38" s="90">
        <v>35</v>
      </c>
      <c r="AD38" s="89">
        <v>12</v>
      </c>
      <c r="AE38" s="90">
        <v>6</v>
      </c>
      <c r="AF38" s="89">
        <v>27</v>
      </c>
      <c r="AG38" s="90">
        <v>25</v>
      </c>
      <c r="AH38" s="89">
        <v>7</v>
      </c>
      <c r="AI38" s="90">
        <v>45</v>
      </c>
      <c r="AJ38" s="89">
        <v>5</v>
      </c>
      <c r="AK38" s="90">
        <v>2</v>
      </c>
      <c r="AL38" s="89">
        <v>36</v>
      </c>
      <c r="AM38" s="90">
        <v>9</v>
      </c>
      <c r="AN38" s="89">
        <v>5</v>
      </c>
      <c r="AO38" s="90">
        <v>37</v>
      </c>
      <c r="AP38" s="89">
        <v>10</v>
      </c>
      <c r="AQ38" s="90">
        <v>5</v>
      </c>
      <c r="AR38" s="89">
        <v>31</v>
      </c>
      <c r="AS38" s="90">
        <v>7</v>
      </c>
      <c r="AT38" s="89">
        <v>6</v>
      </c>
      <c r="AU38" s="90">
        <v>23</v>
      </c>
      <c r="AV38" s="89">
        <v>5</v>
      </c>
      <c r="AW38" s="90">
        <v>2</v>
      </c>
      <c r="AX38" s="89">
        <v>29</v>
      </c>
      <c r="AY38" s="90">
        <v>2</v>
      </c>
      <c r="AZ38" s="89">
        <v>5</v>
      </c>
      <c r="BA38" s="90">
        <v>27</v>
      </c>
      <c r="BB38" s="89">
        <v>10</v>
      </c>
      <c r="BC38" s="90">
        <v>3</v>
      </c>
      <c r="BD38" s="89">
        <v>20</v>
      </c>
      <c r="BE38" s="90">
        <v>5</v>
      </c>
      <c r="BF38" s="89">
        <v>7</v>
      </c>
      <c r="BG38" s="90">
        <v>26</v>
      </c>
      <c r="BH38" s="89">
        <v>5</v>
      </c>
      <c r="BI38" s="90">
        <v>7</v>
      </c>
      <c r="BJ38" s="89">
        <v>16</v>
      </c>
      <c r="BK38" s="90">
        <v>9</v>
      </c>
      <c r="BL38" s="89">
        <v>3</v>
      </c>
      <c r="BM38" s="90">
        <v>5</v>
      </c>
      <c r="BN38" s="89">
        <v>7</v>
      </c>
      <c r="BO38" s="90">
        <v>10</v>
      </c>
      <c r="BP38" s="89">
        <v>15</v>
      </c>
      <c r="BQ38" s="90">
        <v>5</v>
      </c>
      <c r="BR38" s="89">
        <v>1</v>
      </c>
      <c r="BS38" s="90">
        <v>13</v>
      </c>
      <c r="BT38" s="89">
        <v>6</v>
      </c>
      <c r="BU38" s="90">
        <v>4</v>
      </c>
      <c r="BV38" s="89">
        <v>9</v>
      </c>
      <c r="BW38" s="90">
        <v>4</v>
      </c>
      <c r="BX38" s="89">
        <v>7</v>
      </c>
      <c r="BY38" s="90">
        <v>4</v>
      </c>
      <c r="BZ38" s="89">
        <v>9</v>
      </c>
      <c r="CA38" s="90">
        <v>6</v>
      </c>
      <c r="CB38" s="89">
        <v>10</v>
      </c>
      <c r="CC38" s="90">
        <v>5</v>
      </c>
      <c r="CD38" s="89">
        <v>2</v>
      </c>
      <c r="CE38" s="90">
        <v>11</v>
      </c>
      <c r="CF38" s="89">
        <v>3</v>
      </c>
      <c r="CG38" s="90">
        <v>6</v>
      </c>
      <c r="CH38" s="89">
        <v>4</v>
      </c>
      <c r="CI38" s="90">
        <v>3</v>
      </c>
      <c r="CJ38" s="89">
        <v>3</v>
      </c>
      <c r="CK38" s="90">
        <v>3</v>
      </c>
      <c r="CL38" s="89">
        <v>8</v>
      </c>
      <c r="CM38" s="90">
        <v>1</v>
      </c>
      <c r="CN38" s="89">
        <v>6</v>
      </c>
      <c r="CO38" s="90">
        <v>6</v>
      </c>
      <c r="CP38" s="89">
        <v>10</v>
      </c>
      <c r="CQ38" s="90">
        <v>2</v>
      </c>
      <c r="CR38" s="89">
        <v>3</v>
      </c>
      <c r="CS38" s="90">
        <v>0</v>
      </c>
      <c r="CT38" s="89">
        <v>3</v>
      </c>
      <c r="CU38" s="90">
        <v>6</v>
      </c>
      <c r="CV38" s="89">
        <v>3</v>
      </c>
      <c r="CW38" s="90">
        <v>2</v>
      </c>
      <c r="CX38" s="89">
        <v>0</v>
      </c>
      <c r="CY38" s="90">
        <v>1</v>
      </c>
      <c r="CZ38" s="89">
        <v>0</v>
      </c>
      <c r="DA38" s="90">
        <v>1</v>
      </c>
      <c r="DB38" s="89">
        <v>1</v>
      </c>
      <c r="DC38" s="90">
        <v>1</v>
      </c>
      <c r="DD38" s="89">
        <v>1</v>
      </c>
      <c r="DE38" s="90">
        <v>1</v>
      </c>
      <c r="DF38" s="89">
        <v>2</v>
      </c>
      <c r="DG38" s="90">
        <v>4</v>
      </c>
      <c r="DH38" s="89">
        <v>1</v>
      </c>
      <c r="DI38" s="90">
        <v>2</v>
      </c>
      <c r="DJ38" s="89">
        <v>2</v>
      </c>
      <c r="DK38" s="90">
        <v>1</v>
      </c>
    </row>
    <row r="39" spans="1:115" x14ac:dyDescent="0.25">
      <c r="A39" s="86" t="s">
        <v>29</v>
      </c>
      <c r="B39" s="68" t="s">
        <v>9</v>
      </c>
      <c r="C39" s="69" t="s">
        <v>9</v>
      </c>
      <c r="D39" s="68" t="s">
        <v>9</v>
      </c>
      <c r="E39" s="69" t="s">
        <v>9</v>
      </c>
      <c r="F39" s="68" t="s">
        <v>9</v>
      </c>
      <c r="G39" s="69" t="s">
        <v>9</v>
      </c>
      <c r="H39" s="68" t="s">
        <v>9</v>
      </c>
      <c r="I39" s="69" t="s">
        <v>9</v>
      </c>
      <c r="J39" s="68" t="s">
        <v>9</v>
      </c>
      <c r="K39" s="69" t="s">
        <v>9</v>
      </c>
      <c r="L39" s="68" t="s">
        <v>9</v>
      </c>
      <c r="M39" s="69" t="s">
        <v>9</v>
      </c>
      <c r="N39" s="68" t="s">
        <v>9</v>
      </c>
      <c r="O39" s="69" t="s">
        <v>9</v>
      </c>
      <c r="P39" s="68" t="s">
        <v>9</v>
      </c>
      <c r="Q39" s="69" t="s">
        <v>9</v>
      </c>
      <c r="R39" s="68" t="s">
        <v>9</v>
      </c>
      <c r="S39" s="69" t="s">
        <v>9</v>
      </c>
      <c r="T39" s="68" t="s">
        <v>9</v>
      </c>
      <c r="U39" s="69" t="s">
        <v>9</v>
      </c>
      <c r="V39" s="68" t="s">
        <v>9</v>
      </c>
      <c r="W39" s="69" t="s">
        <v>9</v>
      </c>
      <c r="X39" s="68" t="s">
        <v>9</v>
      </c>
      <c r="Y39" s="69" t="s">
        <v>9</v>
      </c>
      <c r="Z39" s="68" t="s">
        <v>9</v>
      </c>
      <c r="AA39" s="69" t="s">
        <v>9</v>
      </c>
      <c r="AB39" s="68" t="s">
        <v>9</v>
      </c>
      <c r="AC39" s="69" t="s">
        <v>9</v>
      </c>
      <c r="AD39" s="68" t="s">
        <v>9</v>
      </c>
      <c r="AE39" s="69" t="s">
        <v>9</v>
      </c>
      <c r="AF39" s="68" t="s">
        <v>9</v>
      </c>
      <c r="AG39" s="69" t="s">
        <v>9</v>
      </c>
      <c r="AH39" s="68" t="s">
        <v>9</v>
      </c>
      <c r="AI39" s="69" t="s">
        <v>9</v>
      </c>
      <c r="AJ39" s="68" t="s">
        <v>9</v>
      </c>
      <c r="AK39" s="69" t="s">
        <v>9</v>
      </c>
      <c r="AL39" s="68" t="s">
        <v>9</v>
      </c>
      <c r="AM39" s="69" t="s">
        <v>9</v>
      </c>
      <c r="AN39" s="68" t="s">
        <v>9</v>
      </c>
      <c r="AO39" s="69" t="s">
        <v>9</v>
      </c>
      <c r="AP39" s="68" t="s">
        <v>9</v>
      </c>
      <c r="AQ39" s="69" t="s">
        <v>9</v>
      </c>
      <c r="AR39" s="68" t="s">
        <v>9</v>
      </c>
      <c r="AS39" s="69" t="s">
        <v>9</v>
      </c>
      <c r="AT39" s="68" t="s">
        <v>9</v>
      </c>
      <c r="AU39" s="69" t="s">
        <v>9</v>
      </c>
      <c r="AV39" s="68" t="s">
        <v>9</v>
      </c>
      <c r="AW39" s="69" t="s">
        <v>9</v>
      </c>
      <c r="AX39" s="68" t="s">
        <v>9</v>
      </c>
      <c r="AY39" s="69" t="s">
        <v>9</v>
      </c>
      <c r="AZ39" s="68" t="s">
        <v>9</v>
      </c>
      <c r="BA39" s="69" t="s">
        <v>9</v>
      </c>
      <c r="BB39" s="68" t="s">
        <v>9</v>
      </c>
      <c r="BC39" s="69" t="s">
        <v>9</v>
      </c>
      <c r="BD39" s="68" t="s">
        <v>9</v>
      </c>
      <c r="BE39" s="69" t="s">
        <v>9</v>
      </c>
      <c r="BF39" s="68" t="s">
        <v>9</v>
      </c>
      <c r="BG39" s="69" t="s">
        <v>9</v>
      </c>
      <c r="BH39" s="68" t="s">
        <v>9</v>
      </c>
      <c r="BI39" s="69" t="s">
        <v>9</v>
      </c>
      <c r="BJ39" s="68" t="s">
        <v>9</v>
      </c>
      <c r="BK39" s="69" t="s">
        <v>9</v>
      </c>
      <c r="BL39" s="68" t="s">
        <v>9</v>
      </c>
      <c r="BM39" s="69" t="s">
        <v>9</v>
      </c>
      <c r="BN39" s="68" t="s">
        <v>9</v>
      </c>
      <c r="BO39" s="69" t="s">
        <v>9</v>
      </c>
      <c r="BP39" s="68" t="s">
        <v>9</v>
      </c>
      <c r="BQ39" s="69" t="s">
        <v>9</v>
      </c>
      <c r="BR39" s="68" t="s">
        <v>9</v>
      </c>
      <c r="BS39" s="69" t="s">
        <v>9</v>
      </c>
      <c r="BT39" s="68" t="s">
        <v>9</v>
      </c>
      <c r="BU39" s="69" t="s">
        <v>9</v>
      </c>
      <c r="BV39" s="68" t="s">
        <v>9</v>
      </c>
      <c r="BW39" s="69" t="s">
        <v>9</v>
      </c>
      <c r="BX39" s="68" t="s">
        <v>9</v>
      </c>
      <c r="BY39" s="69" t="s">
        <v>9</v>
      </c>
      <c r="BZ39" s="68" t="s">
        <v>9</v>
      </c>
      <c r="CA39" s="69" t="s">
        <v>9</v>
      </c>
      <c r="CB39" s="68" t="s">
        <v>9</v>
      </c>
      <c r="CC39" s="69" t="s">
        <v>9</v>
      </c>
      <c r="CD39" s="68" t="s">
        <v>9</v>
      </c>
      <c r="CE39" s="69" t="s">
        <v>9</v>
      </c>
      <c r="CF39" s="68" t="s">
        <v>9</v>
      </c>
      <c r="CG39" s="69" t="s">
        <v>9</v>
      </c>
      <c r="CH39" s="68" t="s">
        <v>9</v>
      </c>
      <c r="CI39" s="69" t="s">
        <v>9</v>
      </c>
      <c r="CJ39" s="68" t="s">
        <v>9</v>
      </c>
      <c r="CK39" s="69" t="s">
        <v>9</v>
      </c>
      <c r="CL39" s="68" t="s">
        <v>9</v>
      </c>
      <c r="CM39" s="69" t="s">
        <v>9</v>
      </c>
      <c r="CN39" s="68" t="s">
        <v>9</v>
      </c>
      <c r="CO39" s="69" t="s">
        <v>9</v>
      </c>
      <c r="CP39" s="68" t="s">
        <v>9</v>
      </c>
      <c r="CQ39" s="69" t="s">
        <v>9</v>
      </c>
      <c r="CR39" s="68" t="s">
        <v>9</v>
      </c>
      <c r="CS39" s="69" t="s">
        <v>9</v>
      </c>
      <c r="CT39" s="68" t="s">
        <v>9</v>
      </c>
      <c r="CU39" s="69" t="s">
        <v>9</v>
      </c>
      <c r="CV39" s="68" t="s">
        <v>9</v>
      </c>
      <c r="CW39" s="69" t="s">
        <v>9</v>
      </c>
      <c r="CX39" s="68" t="s">
        <v>9</v>
      </c>
      <c r="CY39" s="69" t="s">
        <v>9</v>
      </c>
      <c r="CZ39" s="68" t="s">
        <v>9</v>
      </c>
      <c r="DA39" s="69" t="s">
        <v>9</v>
      </c>
      <c r="DB39" s="68" t="s">
        <v>9</v>
      </c>
      <c r="DC39" s="69" t="s">
        <v>9</v>
      </c>
      <c r="DD39" s="68" t="s">
        <v>9</v>
      </c>
      <c r="DE39" s="69" t="s">
        <v>9</v>
      </c>
      <c r="DF39" s="68" t="s">
        <v>9</v>
      </c>
      <c r="DG39" s="69" t="s">
        <v>9</v>
      </c>
      <c r="DH39" s="68" t="s">
        <v>9</v>
      </c>
      <c r="DI39" s="69" t="s">
        <v>9</v>
      </c>
      <c r="DJ39" s="68" t="s">
        <v>9</v>
      </c>
      <c r="DK39" s="69" t="s">
        <v>9</v>
      </c>
    </row>
    <row r="40" spans="1:115" x14ac:dyDescent="0.25">
      <c r="A40" s="85" t="s">
        <v>50</v>
      </c>
      <c r="B40" s="68">
        <v>1.408450704225352E-2</v>
      </c>
      <c r="C40" s="69">
        <v>0</v>
      </c>
      <c r="D40" s="68">
        <v>7.1428571428571425E-2</v>
      </c>
      <c r="E40" s="69">
        <v>0</v>
      </c>
      <c r="F40" s="68">
        <v>0</v>
      </c>
      <c r="G40" s="69">
        <v>0</v>
      </c>
      <c r="H40" s="68">
        <v>5.3191489361702126E-3</v>
      </c>
      <c r="I40" s="69">
        <v>0</v>
      </c>
      <c r="J40" s="68">
        <v>0</v>
      </c>
      <c r="K40" s="69">
        <v>8.6956521739130436E-3</v>
      </c>
      <c r="L40" s="68">
        <v>0</v>
      </c>
      <c r="M40" s="69">
        <v>0</v>
      </c>
      <c r="N40" s="68">
        <v>1.204819277108434E-2</v>
      </c>
      <c r="O40" s="69">
        <v>0</v>
      </c>
      <c r="P40" s="68">
        <v>0</v>
      </c>
      <c r="Q40" s="69">
        <v>0</v>
      </c>
      <c r="R40" s="68">
        <v>0</v>
      </c>
      <c r="S40" s="69">
        <v>0</v>
      </c>
      <c r="T40" s="68">
        <v>0</v>
      </c>
      <c r="U40" s="69">
        <v>0</v>
      </c>
      <c r="V40" s="68">
        <v>0</v>
      </c>
      <c r="W40" s="69">
        <v>1.470588235294118E-2</v>
      </c>
      <c r="X40" s="68">
        <v>0</v>
      </c>
      <c r="Y40" s="69">
        <v>0</v>
      </c>
      <c r="Z40" s="68">
        <v>1.5625E-2</v>
      </c>
      <c r="AA40" s="69">
        <v>0</v>
      </c>
      <c r="AB40" s="68">
        <v>0</v>
      </c>
      <c r="AC40" s="69">
        <v>0</v>
      </c>
      <c r="AD40" s="68">
        <v>0</v>
      </c>
      <c r="AE40" s="69">
        <v>0</v>
      </c>
      <c r="AF40" s="68">
        <v>2.777777777777778E-2</v>
      </c>
      <c r="AG40" s="69">
        <v>0</v>
      </c>
      <c r="AH40" s="68">
        <v>0</v>
      </c>
      <c r="AI40" s="69">
        <v>1.754385964912281E-2</v>
      </c>
      <c r="AJ40" s="68">
        <v>0</v>
      </c>
      <c r="AK40" s="69">
        <v>0</v>
      </c>
      <c r="AL40" s="68">
        <v>0</v>
      </c>
      <c r="AM40" s="69">
        <v>0</v>
      </c>
      <c r="AN40" s="68">
        <v>0</v>
      </c>
      <c r="AO40" s="69">
        <v>0</v>
      </c>
      <c r="AP40" s="68">
        <v>0</v>
      </c>
      <c r="AQ40" s="69">
        <v>0</v>
      </c>
      <c r="AR40" s="68">
        <v>0</v>
      </c>
      <c r="AS40" s="69">
        <v>0</v>
      </c>
      <c r="AT40" s="68">
        <v>0</v>
      </c>
      <c r="AU40" s="69">
        <v>0</v>
      </c>
      <c r="AV40" s="68">
        <v>7.6923076923076927E-2</v>
      </c>
      <c r="AW40" s="69">
        <v>0</v>
      </c>
      <c r="AX40" s="68">
        <v>0</v>
      </c>
      <c r="AY40" s="69">
        <v>0</v>
      </c>
      <c r="AZ40" s="68">
        <v>0</v>
      </c>
      <c r="BA40" s="69">
        <v>0</v>
      </c>
      <c r="BB40" s="68">
        <v>7.1428571428571425E-2</v>
      </c>
      <c r="BC40" s="69">
        <v>0</v>
      </c>
      <c r="BD40" s="68">
        <v>0</v>
      </c>
      <c r="BE40" s="69">
        <v>0</v>
      </c>
      <c r="BF40" s="68">
        <v>0</v>
      </c>
      <c r="BG40" s="69">
        <v>0</v>
      </c>
      <c r="BH40" s="68">
        <v>0</v>
      </c>
      <c r="BI40" s="69">
        <v>0</v>
      </c>
      <c r="BJ40" s="68">
        <v>0</v>
      </c>
      <c r="BK40" s="69">
        <v>0</v>
      </c>
      <c r="BL40" s="68">
        <v>0</v>
      </c>
      <c r="BM40" s="69">
        <v>0</v>
      </c>
      <c r="BN40" s="68">
        <v>9.0909090909090912E-2</v>
      </c>
      <c r="BO40" s="69">
        <v>0</v>
      </c>
      <c r="BP40" s="68">
        <v>8.6956521739130432E-2</v>
      </c>
      <c r="BQ40" s="69">
        <v>0</v>
      </c>
      <c r="BR40" s="68">
        <v>0</v>
      </c>
      <c r="BS40" s="69">
        <v>0</v>
      </c>
      <c r="BT40" s="68">
        <v>0</v>
      </c>
      <c r="BU40" s="69">
        <v>0</v>
      </c>
      <c r="BV40" s="68">
        <v>0</v>
      </c>
      <c r="BW40" s="69">
        <v>0</v>
      </c>
      <c r="BX40" s="68">
        <v>0</v>
      </c>
      <c r="BY40" s="69">
        <v>0</v>
      </c>
      <c r="BZ40" s="68">
        <v>0</v>
      </c>
      <c r="CA40" s="69">
        <v>0</v>
      </c>
      <c r="CB40" s="68">
        <v>0</v>
      </c>
      <c r="CC40" s="69">
        <v>0</v>
      </c>
      <c r="CD40" s="68">
        <v>0</v>
      </c>
      <c r="CE40" s="69">
        <v>0</v>
      </c>
      <c r="CF40" s="68">
        <v>0</v>
      </c>
      <c r="CG40" s="69">
        <v>0</v>
      </c>
      <c r="CH40" s="68">
        <v>0</v>
      </c>
      <c r="CI40" s="69">
        <v>0</v>
      </c>
      <c r="CJ40" s="68">
        <v>0</v>
      </c>
      <c r="CK40" s="69">
        <v>0</v>
      </c>
      <c r="CL40" s="68">
        <v>0</v>
      </c>
      <c r="CM40" s="69">
        <v>0</v>
      </c>
      <c r="CN40" s="68">
        <v>0</v>
      </c>
      <c r="CO40" s="69">
        <v>0</v>
      </c>
      <c r="CP40" s="68">
        <v>0</v>
      </c>
      <c r="CQ40" s="69">
        <v>0</v>
      </c>
      <c r="CR40" s="68">
        <v>0</v>
      </c>
      <c r="CS40" s="69">
        <v>0</v>
      </c>
      <c r="CT40" s="68">
        <v>0</v>
      </c>
      <c r="CU40" s="69">
        <v>0</v>
      </c>
      <c r="CV40" s="68">
        <v>0</v>
      </c>
      <c r="CW40" s="69">
        <v>0</v>
      </c>
      <c r="CX40" s="68" t="s">
        <v>9</v>
      </c>
      <c r="CY40" s="69">
        <v>0</v>
      </c>
      <c r="CZ40" s="68">
        <v>0</v>
      </c>
      <c r="DA40" s="69">
        <v>0</v>
      </c>
      <c r="DB40" s="68">
        <v>0</v>
      </c>
      <c r="DC40" s="69">
        <v>0</v>
      </c>
      <c r="DD40" s="68">
        <v>0</v>
      </c>
      <c r="DE40" s="69">
        <v>0</v>
      </c>
      <c r="DF40" s="68">
        <v>0.33333333333333331</v>
      </c>
      <c r="DG40" s="69">
        <v>0</v>
      </c>
      <c r="DH40" s="68">
        <v>0</v>
      </c>
      <c r="DI40" s="69">
        <v>0</v>
      </c>
      <c r="DJ40" s="68">
        <v>0</v>
      </c>
      <c r="DK40" s="69">
        <v>0</v>
      </c>
    </row>
    <row r="41" spans="1:115" x14ac:dyDescent="0.25">
      <c r="A41" s="85" t="s">
        <v>97</v>
      </c>
      <c r="B41" s="89" t="s">
        <v>96</v>
      </c>
      <c r="C41" s="89" t="s">
        <v>96</v>
      </c>
      <c r="D41" s="89" t="s">
        <v>96</v>
      </c>
      <c r="E41" s="89" t="s">
        <v>96</v>
      </c>
      <c r="F41" s="89" t="s">
        <v>96</v>
      </c>
      <c r="G41" s="89" t="s">
        <v>96</v>
      </c>
      <c r="H41" s="89" t="s">
        <v>96</v>
      </c>
      <c r="I41" s="89" t="s">
        <v>96</v>
      </c>
      <c r="J41" s="89" t="s">
        <v>96</v>
      </c>
      <c r="K41" s="89" t="s">
        <v>96</v>
      </c>
      <c r="L41" s="89" t="s">
        <v>96</v>
      </c>
      <c r="M41" s="89" t="s">
        <v>96</v>
      </c>
      <c r="N41" s="89" t="s">
        <v>96</v>
      </c>
      <c r="O41" s="89" t="s">
        <v>96</v>
      </c>
      <c r="P41" s="89" t="s">
        <v>96</v>
      </c>
      <c r="Q41" s="89" t="s">
        <v>96</v>
      </c>
      <c r="R41" s="89" t="s">
        <v>96</v>
      </c>
      <c r="S41" s="89" t="s">
        <v>96</v>
      </c>
      <c r="T41" s="89" t="s">
        <v>96</v>
      </c>
      <c r="U41" s="89" t="s">
        <v>96</v>
      </c>
      <c r="V41" s="89" t="s">
        <v>96</v>
      </c>
      <c r="W41" s="89" t="s">
        <v>96</v>
      </c>
      <c r="X41" s="89" t="s">
        <v>96</v>
      </c>
      <c r="Y41" s="89" t="s">
        <v>96</v>
      </c>
      <c r="Z41" s="89" t="s">
        <v>96</v>
      </c>
      <c r="AA41" s="89" t="s">
        <v>96</v>
      </c>
      <c r="AB41" s="89" t="s">
        <v>96</v>
      </c>
      <c r="AC41" s="89" t="s">
        <v>96</v>
      </c>
      <c r="AD41" s="89" t="s">
        <v>96</v>
      </c>
      <c r="AE41" s="89" t="s">
        <v>96</v>
      </c>
      <c r="AF41" s="89" t="s">
        <v>96</v>
      </c>
      <c r="AG41" s="89" t="s">
        <v>96</v>
      </c>
      <c r="AH41" s="89" t="s">
        <v>96</v>
      </c>
      <c r="AI41" s="89" t="s">
        <v>96</v>
      </c>
      <c r="AJ41" s="89" t="s">
        <v>96</v>
      </c>
      <c r="AK41" s="89" t="s">
        <v>96</v>
      </c>
      <c r="AL41" s="89" t="s">
        <v>96</v>
      </c>
      <c r="AM41" s="89" t="s">
        <v>96</v>
      </c>
      <c r="AN41" s="89" t="s">
        <v>96</v>
      </c>
      <c r="AO41" s="89" t="s">
        <v>96</v>
      </c>
      <c r="AP41" s="89" t="s">
        <v>96</v>
      </c>
      <c r="AQ41" s="89" t="s">
        <v>96</v>
      </c>
      <c r="AR41" s="89" t="s">
        <v>96</v>
      </c>
      <c r="AS41" s="89" t="s">
        <v>96</v>
      </c>
      <c r="AT41" s="89" t="s">
        <v>96</v>
      </c>
      <c r="AU41" s="89" t="s">
        <v>96</v>
      </c>
      <c r="AV41" s="89" t="s">
        <v>96</v>
      </c>
      <c r="AW41" s="89" t="s">
        <v>96</v>
      </c>
      <c r="AX41" s="89" t="s">
        <v>96</v>
      </c>
      <c r="AY41" s="89" t="s">
        <v>96</v>
      </c>
      <c r="AZ41" s="89" t="s">
        <v>96</v>
      </c>
      <c r="BA41" s="89" t="s">
        <v>96</v>
      </c>
      <c r="BB41" s="89" t="s">
        <v>96</v>
      </c>
      <c r="BC41" s="89" t="s">
        <v>96</v>
      </c>
      <c r="BD41" s="89" t="s">
        <v>96</v>
      </c>
      <c r="BE41" s="89" t="s">
        <v>96</v>
      </c>
      <c r="BF41" s="89" t="s">
        <v>96</v>
      </c>
      <c r="BG41" s="89" t="s">
        <v>96</v>
      </c>
      <c r="BH41" s="89" t="s">
        <v>96</v>
      </c>
      <c r="BI41" s="89" t="s">
        <v>96</v>
      </c>
      <c r="BJ41" s="89" t="s">
        <v>96</v>
      </c>
      <c r="BK41" s="89" t="s">
        <v>96</v>
      </c>
      <c r="BL41" s="89" t="s">
        <v>96</v>
      </c>
      <c r="BM41" s="89" t="s">
        <v>96</v>
      </c>
      <c r="BN41" s="89" t="s">
        <v>96</v>
      </c>
      <c r="BO41" s="89" t="s">
        <v>96</v>
      </c>
      <c r="BP41" s="89" t="s">
        <v>96</v>
      </c>
      <c r="BQ41" s="89" t="s">
        <v>96</v>
      </c>
      <c r="BR41" s="89" t="s">
        <v>96</v>
      </c>
      <c r="BS41" s="89" t="s">
        <v>96</v>
      </c>
      <c r="BT41" s="89" t="s">
        <v>96</v>
      </c>
      <c r="BU41" s="89" t="s">
        <v>96</v>
      </c>
      <c r="BV41" s="89" t="s">
        <v>96</v>
      </c>
      <c r="BW41" s="89" t="s">
        <v>96</v>
      </c>
      <c r="BX41" s="89" t="s">
        <v>96</v>
      </c>
      <c r="BY41" s="89" t="s">
        <v>96</v>
      </c>
      <c r="BZ41" s="89" t="s">
        <v>96</v>
      </c>
      <c r="CA41" s="89" t="s">
        <v>96</v>
      </c>
      <c r="CB41" s="89" t="s">
        <v>96</v>
      </c>
      <c r="CC41" s="89" t="s">
        <v>96</v>
      </c>
      <c r="CD41" s="89" t="s">
        <v>96</v>
      </c>
      <c r="CE41" s="89" t="s">
        <v>96</v>
      </c>
      <c r="CF41" s="89" t="s">
        <v>96</v>
      </c>
      <c r="CG41" s="89" t="s">
        <v>96</v>
      </c>
      <c r="CH41" s="89" t="s">
        <v>96</v>
      </c>
      <c r="CI41" s="89" t="s">
        <v>96</v>
      </c>
      <c r="CJ41" s="89" t="s">
        <v>96</v>
      </c>
      <c r="CK41" s="89" t="s">
        <v>96</v>
      </c>
      <c r="CL41" s="89" t="s">
        <v>96</v>
      </c>
      <c r="CM41" s="89" t="s">
        <v>96</v>
      </c>
      <c r="CN41" s="89" t="s">
        <v>96</v>
      </c>
      <c r="CO41" s="89" t="s">
        <v>96</v>
      </c>
      <c r="CP41" s="89" t="s">
        <v>96</v>
      </c>
      <c r="CQ41" s="89" t="s">
        <v>96</v>
      </c>
      <c r="CR41" s="89" t="s">
        <v>96</v>
      </c>
      <c r="CS41" s="89" t="s">
        <v>96</v>
      </c>
      <c r="CT41" s="89" t="s">
        <v>96</v>
      </c>
      <c r="CU41" s="89" t="s">
        <v>96</v>
      </c>
      <c r="CV41" s="89" t="s">
        <v>96</v>
      </c>
      <c r="CW41" s="89" t="s">
        <v>96</v>
      </c>
      <c r="CX41" s="89" t="s">
        <v>96</v>
      </c>
      <c r="CY41" s="89" t="s">
        <v>96</v>
      </c>
      <c r="CZ41" s="89" t="s">
        <v>96</v>
      </c>
      <c r="DA41" s="89" t="s">
        <v>96</v>
      </c>
      <c r="DB41" s="89" t="s">
        <v>96</v>
      </c>
      <c r="DC41" s="89" t="s">
        <v>96</v>
      </c>
      <c r="DD41" s="89" t="s">
        <v>96</v>
      </c>
      <c r="DE41" s="89" t="s">
        <v>96</v>
      </c>
      <c r="DF41" s="89" t="s">
        <v>96</v>
      </c>
      <c r="DG41" s="89" t="s">
        <v>96</v>
      </c>
      <c r="DH41" s="89" t="s">
        <v>96</v>
      </c>
      <c r="DI41" s="89" t="s">
        <v>96</v>
      </c>
      <c r="DJ41" s="89" t="s">
        <v>96</v>
      </c>
      <c r="DK41" s="89" t="s">
        <v>96</v>
      </c>
    </row>
    <row r="42" spans="1:115" x14ac:dyDescent="0.25">
      <c r="A42" s="42" t="s">
        <v>30</v>
      </c>
      <c r="B42" s="47" t="s">
        <v>9</v>
      </c>
      <c r="C42" s="48" t="s">
        <v>9</v>
      </c>
      <c r="D42" s="47" t="s">
        <v>9</v>
      </c>
      <c r="E42" s="48" t="s">
        <v>9</v>
      </c>
      <c r="F42" s="47" t="s">
        <v>9</v>
      </c>
      <c r="G42" s="48" t="s">
        <v>9</v>
      </c>
      <c r="H42" s="47" t="s">
        <v>9</v>
      </c>
      <c r="I42" s="48" t="s">
        <v>9</v>
      </c>
      <c r="J42" s="47" t="s">
        <v>9</v>
      </c>
      <c r="K42" s="48" t="s">
        <v>9</v>
      </c>
      <c r="L42" s="47" t="s">
        <v>9</v>
      </c>
      <c r="M42" s="48" t="s">
        <v>9</v>
      </c>
      <c r="N42" s="47" t="s">
        <v>9</v>
      </c>
      <c r="O42" s="48" t="s">
        <v>9</v>
      </c>
      <c r="P42" s="47" t="s">
        <v>9</v>
      </c>
      <c r="Q42" s="48" t="s">
        <v>9</v>
      </c>
      <c r="R42" s="47" t="s">
        <v>9</v>
      </c>
      <c r="S42" s="48" t="s">
        <v>9</v>
      </c>
      <c r="T42" s="47" t="s">
        <v>9</v>
      </c>
      <c r="U42" s="48" t="s">
        <v>9</v>
      </c>
      <c r="V42" s="47" t="s">
        <v>9</v>
      </c>
      <c r="W42" s="48" t="s">
        <v>9</v>
      </c>
      <c r="X42" s="47" t="s">
        <v>9</v>
      </c>
      <c r="Y42" s="48" t="s">
        <v>9</v>
      </c>
      <c r="Z42" s="47" t="s">
        <v>9</v>
      </c>
      <c r="AA42" s="48" t="s">
        <v>9</v>
      </c>
      <c r="AB42" s="47" t="s">
        <v>9</v>
      </c>
      <c r="AC42" s="48" t="s">
        <v>9</v>
      </c>
      <c r="AD42" s="47" t="s">
        <v>9</v>
      </c>
      <c r="AE42" s="48" t="s">
        <v>9</v>
      </c>
      <c r="AF42" s="47" t="s">
        <v>9</v>
      </c>
      <c r="AG42" s="48" t="s">
        <v>9</v>
      </c>
      <c r="AH42" s="47" t="s">
        <v>9</v>
      </c>
      <c r="AI42" s="48" t="s">
        <v>9</v>
      </c>
      <c r="AJ42" s="47" t="s">
        <v>9</v>
      </c>
      <c r="AK42" s="48" t="s">
        <v>9</v>
      </c>
      <c r="AL42" s="47" t="s">
        <v>9</v>
      </c>
      <c r="AM42" s="48" t="s">
        <v>9</v>
      </c>
      <c r="AN42" s="47" t="s">
        <v>9</v>
      </c>
      <c r="AO42" s="48" t="s">
        <v>9</v>
      </c>
      <c r="AP42" s="47" t="s">
        <v>9</v>
      </c>
      <c r="AQ42" s="48" t="s">
        <v>9</v>
      </c>
      <c r="AR42" s="47" t="s">
        <v>9</v>
      </c>
      <c r="AS42" s="48" t="s">
        <v>9</v>
      </c>
      <c r="AT42" s="47" t="s">
        <v>9</v>
      </c>
      <c r="AU42" s="48" t="s">
        <v>9</v>
      </c>
      <c r="AV42" s="47" t="s">
        <v>9</v>
      </c>
      <c r="AW42" s="48" t="s">
        <v>9</v>
      </c>
      <c r="AX42" s="47" t="s">
        <v>9</v>
      </c>
      <c r="AY42" s="48" t="s">
        <v>9</v>
      </c>
      <c r="AZ42" s="47" t="s">
        <v>9</v>
      </c>
      <c r="BA42" s="48" t="s">
        <v>9</v>
      </c>
      <c r="BB42" s="47" t="s">
        <v>9</v>
      </c>
      <c r="BC42" s="48" t="s">
        <v>9</v>
      </c>
      <c r="BD42" s="47" t="s">
        <v>9</v>
      </c>
      <c r="BE42" s="48" t="s">
        <v>9</v>
      </c>
      <c r="BF42" s="47" t="s">
        <v>9</v>
      </c>
      <c r="BG42" s="48" t="s">
        <v>9</v>
      </c>
      <c r="BH42" s="47" t="s">
        <v>9</v>
      </c>
      <c r="BI42" s="48" t="s">
        <v>9</v>
      </c>
      <c r="BJ42" s="47" t="s">
        <v>9</v>
      </c>
      <c r="BK42" s="48" t="s">
        <v>9</v>
      </c>
      <c r="BL42" s="47" t="s">
        <v>9</v>
      </c>
      <c r="BM42" s="48" t="s">
        <v>9</v>
      </c>
      <c r="BN42" s="47" t="s">
        <v>9</v>
      </c>
      <c r="BO42" s="48" t="s">
        <v>9</v>
      </c>
      <c r="BP42" s="47" t="s">
        <v>9</v>
      </c>
      <c r="BQ42" s="48" t="s">
        <v>9</v>
      </c>
      <c r="BR42" s="47" t="s">
        <v>9</v>
      </c>
      <c r="BS42" s="48" t="s">
        <v>9</v>
      </c>
      <c r="BT42" s="47" t="s">
        <v>9</v>
      </c>
      <c r="BU42" s="48" t="s">
        <v>9</v>
      </c>
      <c r="BV42" s="47" t="s">
        <v>9</v>
      </c>
      <c r="BW42" s="48" t="s">
        <v>9</v>
      </c>
      <c r="BX42" s="47" t="s">
        <v>9</v>
      </c>
      <c r="BY42" s="48" t="s">
        <v>9</v>
      </c>
      <c r="BZ42" s="47" t="s">
        <v>9</v>
      </c>
      <c r="CA42" s="48" t="s">
        <v>9</v>
      </c>
      <c r="CB42" s="47" t="s">
        <v>9</v>
      </c>
      <c r="CC42" s="48" t="s">
        <v>9</v>
      </c>
      <c r="CD42" s="47" t="s">
        <v>9</v>
      </c>
      <c r="CE42" s="48" t="s">
        <v>9</v>
      </c>
      <c r="CF42" s="47" t="s">
        <v>9</v>
      </c>
      <c r="CG42" s="48" t="s">
        <v>9</v>
      </c>
      <c r="CH42" s="47" t="s">
        <v>9</v>
      </c>
      <c r="CI42" s="48" t="s">
        <v>9</v>
      </c>
      <c r="CJ42" s="47" t="s">
        <v>9</v>
      </c>
      <c r="CK42" s="48" t="s">
        <v>9</v>
      </c>
      <c r="CL42" s="47" t="s">
        <v>9</v>
      </c>
      <c r="CM42" s="48" t="s">
        <v>9</v>
      </c>
      <c r="CN42" s="47" t="s">
        <v>9</v>
      </c>
      <c r="CO42" s="48" t="s">
        <v>9</v>
      </c>
      <c r="CP42" s="47" t="s">
        <v>9</v>
      </c>
      <c r="CQ42" s="48" t="s">
        <v>9</v>
      </c>
      <c r="CR42" s="47" t="s">
        <v>9</v>
      </c>
      <c r="CS42" s="48" t="s">
        <v>9</v>
      </c>
      <c r="CT42" s="47" t="s">
        <v>9</v>
      </c>
      <c r="CU42" s="48" t="s">
        <v>9</v>
      </c>
      <c r="CV42" s="47" t="s">
        <v>9</v>
      </c>
      <c r="CW42" s="48" t="s">
        <v>9</v>
      </c>
      <c r="CX42" s="47" t="s">
        <v>9</v>
      </c>
      <c r="CY42" s="48" t="s">
        <v>9</v>
      </c>
      <c r="CZ42" s="47" t="s">
        <v>9</v>
      </c>
      <c r="DA42" s="48" t="s">
        <v>9</v>
      </c>
      <c r="DB42" s="47" t="s">
        <v>9</v>
      </c>
      <c r="DC42" s="48" t="s">
        <v>9</v>
      </c>
      <c r="DD42" s="47" t="s">
        <v>9</v>
      </c>
      <c r="DE42" s="48" t="s">
        <v>9</v>
      </c>
      <c r="DF42" s="47" t="s">
        <v>9</v>
      </c>
      <c r="DG42" s="48" t="s">
        <v>9</v>
      </c>
      <c r="DH42" s="47" t="s">
        <v>9</v>
      </c>
      <c r="DI42" s="48" t="s">
        <v>9</v>
      </c>
      <c r="DJ42" s="47" t="s">
        <v>9</v>
      </c>
      <c r="DK42" s="48" t="s">
        <v>9</v>
      </c>
    </row>
    <row r="43" spans="1:115" x14ac:dyDescent="0.25">
      <c r="A43" s="49" t="s">
        <v>31</v>
      </c>
      <c r="B43" s="68">
        <v>0.68269230769230771</v>
      </c>
      <c r="C43" s="69">
        <v>0.63265306122448983</v>
      </c>
      <c r="D43" s="68">
        <v>0.6071428571428571</v>
      </c>
      <c r="E43" s="69">
        <v>0.63297872340425532</v>
      </c>
      <c r="F43" s="68">
        <v>0.6</v>
      </c>
      <c r="G43" s="69">
        <v>0.58333333333333337</v>
      </c>
      <c r="H43" s="68">
        <v>0.59782608695652173</v>
      </c>
      <c r="I43" s="69">
        <v>0.7407407407407407</v>
      </c>
      <c r="J43" s="68">
        <v>0.54545454545454541</v>
      </c>
      <c r="K43" s="69">
        <v>0.53097345132743368</v>
      </c>
      <c r="L43" s="68">
        <v>0.7142857142857143</v>
      </c>
      <c r="M43" s="69">
        <v>0.55555555555555558</v>
      </c>
      <c r="N43" s="68">
        <v>0.57317073170731703</v>
      </c>
      <c r="O43" s="69">
        <v>0.5</v>
      </c>
      <c r="P43" s="68">
        <v>0.66666666666666663</v>
      </c>
      <c r="Q43" s="69">
        <v>0.51351351351351349</v>
      </c>
      <c r="R43" s="68">
        <v>0.53846153846153844</v>
      </c>
      <c r="S43" s="69">
        <v>0.72727272727272729</v>
      </c>
      <c r="T43" s="68">
        <v>0.76923076923076927</v>
      </c>
      <c r="U43" s="69">
        <v>0.43478260869565222</v>
      </c>
      <c r="V43" s="68">
        <v>0.81818181818181823</v>
      </c>
      <c r="W43" s="69">
        <v>0.5074626865671642</v>
      </c>
      <c r="X43" s="68">
        <v>0.47058823529411759</v>
      </c>
      <c r="Y43" s="69">
        <v>1</v>
      </c>
      <c r="Z43" s="68">
        <v>0.54098360655737709</v>
      </c>
      <c r="AA43" s="69">
        <v>0.75</v>
      </c>
      <c r="AB43" s="68">
        <v>0.55555555555555558</v>
      </c>
      <c r="AC43" s="69">
        <v>0.59649122807017541</v>
      </c>
      <c r="AD43" s="68">
        <v>0.7142857142857143</v>
      </c>
      <c r="AE43" s="69">
        <v>0.2857142857142857</v>
      </c>
      <c r="AF43" s="68">
        <v>0.6</v>
      </c>
      <c r="AG43" s="69">
        <v>0.32142857142857151</v>
      </c>
      <c r="AH43" s="68">
        <v>0.66666666666666663</v>
      </c>
      <c r="AI43" s="69">
        <v>0.64912280701754388</v>
      </c>
      <c r="AJ43" s="68">
        <v>0.5714285714285714</v>
      </c>
      <c r="AK43" s="69">
        <v>0.6</v>
      </c>
      <c r="AL43" s="68">
        <v>0.62962962962962965</v>
      </c>
      <c r="AM43" s="69">
        <v>0.6</v>
      </c>
      <c r="AN43" s="68">
        <v>0.7142857142857143</v>
      </c>
      <c r="AO43" s="69">
        <v>0.50943396226415094</v>
      </c>
      <c r="AP43" s="68">
        <v>0.63636363636363635</v>
      </c>
      <c r="AQ43" s="69">
        <v>0.8</v>
      </c>
      <c r="AR43" s="68">
        <v>0.72727272727272729</v>
      </c>
      <c r="AS43" s="69">
        <v>0.54545454545454541</v>
      </c>
      <c r="AT43" s="68">
        <v>0.46153846153846162</v>
      </c>
      <c r="AU43" s="69">
        <v>0.65789473684210531</v>
      </c>
      <c r="AV43" s="68">
        <v>0.76923076923076927</v>
      </c>
      <c r="AW43" s="69">
        <v>0.66666666666666663</v>
      </c>
      <c r="AX43" s="68">
        <v>0.31818181818181818</v>
      </c>
      <c r="AY43" s="69">
        <v>0.33333333333333331</v>
      </c>
      <c r="AZ43" s="68">
        <v>0.4</v>
      </c>
      <c r="BA43" s="69">
        <v>0.63636363636363635</v>
      </c>
      <c r="BB43" s="68">
        <v>0.6428571428571429</v>
      </c>
      <c r="BC43" s="69">
        <v>0.66666666666666663</v>
      </c>
      <c r="BD43" s="68">
        <v>0.52631578947368418</v>
      </c>
      <c r="BE43" s="69">
        <v>0.625</v>
      </c>
      <c r="BF43" s="68">
        <v>0.42857142857142849</v>
      </c>
      <c r="BG43" s="69">
        <v>0.7407407407407407</v>
      </c>
      <c r="BH43" s="68">
        <v>0.75</v>
      </c>
      <c r="BI43" s="69">
        <v>0.55555555555555558</v>
      </c>
      <c r="BJ43" s="68">
        <v>0.5</v>
      </c>
      <c r="BK43" s="69">
        <v>0.61538461538461542</v>
      </c>
      <c r="BL43" s="68">
        <v>1</v>
      </c>
      <c r="BM43" s="69">
        <v>0.66666666666666663</v>
      </c>
      <c r="BN43" s="68">
        <v>0.54545454545454541</v>
      </c>
      <c r="BO43" s="69">
        <v>0.6</v>
      </c>
      <c r="BP43" s="68">
        <v>0.56521739130434778</v>
      </c>
      <c r="BQ43" s="69">
        <v>0.4</v>
      </c>
      <c r="BR43" s="68">
        <v>0</v>
      </c>
      <c r="BS43" s="69">
        <v>0.5</v>
      </c>
      <c r="BT43" s="68">
        <v>0.66666666666666663</v>
      </c>
      <c r="BU43" s="69">
        <v>0.8</v>
      </c>
      <c r="BV43" s="68">
        <v>0.41666666666666669</v>
      </c>
      <c r="BW43" s="69">
        <v>0.625</v>
      </c>
      <c r="BX43" s="68">
        <v>0.7</v>
      </c>
      <c r="BY43" s="69">
        <v>0.2857142857142857</v>
      </c>
      <c r="BZ43" s="68">
        <v>0.5</v>
      </c>
      <c r="CA43" s="69">
        <v>0.75</v>
      </c>
      <c r="CB43" s="68">
        <v>0.42857142857142849</v>
      </c>
      <c r="CC43" s="69">
        <v>0.625</v>
      </c>
      <c r="CD43" s="68">
        <v>0.33333333333333331</v>
      </c>
      <c r="CE43" s="69">
        <v>0.46153846153846162</v>
      </c>
      <c r="CF43" s="68">
        <v>0.6</v>
      </c>
      <c r="CG43" s="69">
        <v>0.7142857142857143</v>
      </c>
      <c r="CH43" s="68">
        <v>0</v>
      </c>
      <c r="CI43" s="69">
        <v>0.75</v>
      </c>
      <c r="CJ43" s="68">
        <v>0.4</v>
      </c>
      <c r="CK43" s="69">
        <v>0.5</v>
      </c>
      <c r="CL43" s="68">
        <v>0.875</v>
      </c>
      <c r="CM43" s="69">
        <v>0</v>
      </c>
      <c r="CN43" s="68">
        <v>0</v>
      </c>
      <c r="CO43" s="69">
        <v>0.8571428571428571</v>
      </c>
      <c r="CP43" s="68">
        <v>0.8</v>
      </c>
      <c r="CQ43" s="69">
        <v>1</v>
      </c>
      <c r="CR43" s="68">
        <v>0.66666666666666663</v>
      </c>
      <c r="CS43" s="69">
        <v>1</v>
      </c>
      <c r="CT43" s="68">
        <v>0.25</v>
      </c>
      <c r="CU43" s="69">
        <v>0.7142857142857143</v>
      </c>
      <c r="CV43" s="68">
        <v>0.33333333333333331</v>
      </c>
      <c r="CW43" s="69">
        <v>1</v>
      </c>
      <c r="CX43" s="68" t="s">
        <v>9</v>
      </c>
      <c r="CY43" s="69">
        <v>1</v>
      </c>
      <c r="CZ43" s="68">
        <v>1</v>
      </c>
      <c r="DA43" s="69">
        <v>1</v>
      </c>
      <c r="DB43" s="68">
        <v>0.66666666666666663</v>
      </c>
      <c r="DC43" s="69">
        <v>1</v>
      </c>
      <c r="DD43" s="68">
        <v>1</v>
      </c>
      <c r="DE43" s="69">
        <v>0</v>
      </c>
      <c r="DF43" s="68">
        <v>1</v>
      </c>
      <c r="DG43" s="69">
        <v>1</v>
      </c>
      <c r="DH43" s="68">
        <v>1</v>
      </c>
      <c r="DI43" s="69">
        <v>0.5</v>
      </c>
      <c r="DJ43" s="68">
        <v>0.66666666666666663</v>
      </c>
      <c r="DK43" s="69">
        <v>1</v>
      </c>
    </row>
    <row r="44" spans="1:115" x14ac:dyDescent="0.25">
      <c r="A44" s="49" t="s">
        <v>32</v>
      </c>
      <c r="B44" s="68">
        <v>0.24519230769230771</v>
      </c>
      <c r="C44" s="69">
        <v>0.34693877551020408</v>
      </c>
      <c r="D44" s="68">
        <v>0.2142857142857143</v>
      </c>
      <c r="E44" s="69">
        <v>0.31382978723404248</v>
      </c>
      <c r="F44" s="68">
        <v>0.25714285714285712</v>
      </c>
      <c r="G44" s="69">
        <v>0.25</v>
      </c>
      <c r="H44" s="68">
        <v>0.34239130434782611</v>
      </c>
      <c r="I44" s="69">
        <v>0.22222222222222221</v>
      </c>
      <c r="J44" s="68">
        <v>0.36363636363636359</v>
      </c>
      <c r="K44" s="69">
        <v>0.40707964601769908</v>
      </c>
      <c r="L44" s="68">
        <v>0.2857142857142857</v>
      </c>
      <c r="M44" s="69">
        <v>0.33333333333333331</v>
      </c>
      <c r="N44" s="68">
        <v>0.3048780487804878</v>
      </c>
      <c r="O44" s="69">
        <v>0.33333333333333331</v>
      </c>
      <c r="P44" s="68">
        <v>0.16666666666666671</v>
      </c>
      <c r="Q44" s="69">
        <v>0.45945945945945948</v>
      </c>
      <c r="R44" s="68">
        <v>0.38461538461538458</v>
      </c>
      <c r="S44" s="69">
        <v>0.27272727272727271</v>
      </c>
      <c r="T44" s="68">
        <v>0.2</v>
      </c>
      <c r="U44" s="69">
        <v>0.43478260869565222</v>
      </c>
      <c r="V44" s="68">
        <v>0.1818181818181818</v>
      </c>
      <c r="W44" s="69">
        <v>0.40298507462686572</v>
      </c>
      <c r="X44" s="68">
        <v>0.29411764705882348</v>
      </c>
      <c r="Y44" s="69">
        <v>0</v>
      </c>
      <c r="Z44" s="68">
        <v>0.32786885245901642</v>
      </c>
      <c r="AA44" s="69">
        <v>0.25</v>
      </c>
      <c r="AB44" s="68">
        <v>0.22222222222222221</v>
      </c>
      <c r="AC44" s="69">
        <v>0.33333333333333331</v>
      </c>
      <c r="AD44" s="68">
        <v>0.2857142857142857</v>
      </c>
      <c r="AE44" s="69">
        <v>0.5714285714285714</v>
      </c>
      <c r="AF44" s="68">
        <v>0.37142857142857139</v>
      </c>
      <c r="AG44" s="69">
        <v>0.6785714285714286</v>
      </c>
      <c r="AH44" s="68">
        <v>0.22222222222222221</v>
      </c>
      <c r="AI44" s="69">
        <v>0.33333333333333331</v>
      </c>
      <c r="AJ44" s="68">
        <v>0.2857142857142857</v>
      </c>
      <c r="AK44" s="69">
        <v>0.2</v>
      </c>
      <c r="AL44" s="68">
        <v>0.25925925925925919</v>
      </c>
      <c r="AM44" s="69">
        <v>0.4</v>
      </c>
      <c r="AN44" s="68">
        <v>0</v>
      </c>
      <c r="AO44" s="69">
        <v>0.47169811320754718</v>
      </c>
      <c r="AP44" s="68">
        <v>0.36363636363636359</v>
      </c>
      <c r="AQ44" s="69">
        <v>0.2</v>
      </c>
      <c r="AR44" s="68">
        <v>0.22727272727272729</v>
      </c>
      <c r="AS44" s="69">
        <v>0.36363636363636359</v>
      </c>
      <c r="AT44" s="68">
        <v>0.38461538461538458</v>
      </c>
      <c r="AU44" s="69">
        <v>0.28947368421052633</v>
      </c>
      <c r="AV44" s="68">
        <v>0.23076923076923081</v>
      </c>
      <c r="AW44" s="69">
        <v>0.33333333333333331</v>
      </c>
      <c r="AX44" s="68">
        <v>0.52272727272727271</v>
      </c>
      <c r="AY44" s="69">
        <v>0.66666666666666663</v>
      </c>
      <c r="AZ44" s="68">
        <v>0.4</v>
      </c>
      <c r="BA44" s="69">
        <v>0.36363636363636359</v>
      </c>
      <c r="BB44" s="68">
        <v>0.35714285714285721</v>
      </c>
      <c r="BC44" s="69">
        <v>0.33333333333333331</v>
      </c>
      <c r="BD44" s="68">
        <v>0.42105263157894729</v>
      </c>
      <c r="BE44" s="69">
        <v>0.375</v>
      </c>
      <c r="BF44" s="68">
        <v>0.14285714285714279</v>
      </c>
      <c r="BG44" s="69">
        <v>0.22222222222222221</v>
      </c>
      <c r="BH44" s="68">
        <v>0.25</v>
      </c>
      <c r="BI44" s="69">
        <v>0.33333333333333331</v>
      </c>
      <c r="BJ44" s="68">
        <v>0.34615384615384609</v>
      </c>
      <c r="BK44" s="69">
        <v>0.38461538461538458</v>
      </c>
      <c r="BL44" s="68">
        <v>0</v>
      </c>
      <c r="BM44" s="69">
        <v>0.22222222222222221</v>
      </c>
      <c r="BN44" s="68">
        <v>0.36363636363636359</v>
      </c>
      <c r="BO44" s="69">
        <v>0.26666666666666672</v>
      </c>
      <c r="BP44" s="68">
        <v>0.39130434782608697</v>
      </c>
      <c r="BQ44" s="69">
        <v>0.6</v>
      </c>
      <c r="BR44" s="68">
        <v>1</v>
      </c>
      <c r="BS44" s="69">
        <v>0.5</v>
      </c>
      <c r="BT44" s="68">
        <v>0.22222222222222221</v>
      </c>
      <c r="BU44" s="69">
        <v>0</v>
      </c>
      <c r="BV44" s="68">
        <v>0.5</v>
      </c>
      <c r="BW44" s="69">
        <v>0.375</v>
      </c>
      <c r="BX44" s="68">
        <v>0.3</v>
      </c>
      <c r="BY44" s="69">
        <v>0.5714285714285714</v>
      </c>
      <c r="BZ44" s="68">
        <v>0.5</v>
      </c>
      <c r="CA44" s="69">
        <v>0.125</v>
      </c>
      <c r="CB44" s="68">
        <v>0.5714285714285714</v>
      </c>
      <c r="CC44" s="69">
        <v>0.375</v>
      </c>
      <c r="CD44" s="68">
        <v>0.33333333333333331</v>
      </c>
      <c r="CE44" s="69">
        <v>0.46153846153846162</v>
      </c>
      <c r="CF44" s="68">
        <v>0.2</v>
      </c>
      <c r="CG44" s="69">
        <v>0.2857142857142857</v>
      </c>
      <c r="CH44" s="68">
        <v>1</v>
      </c>
      <c r="CI44" s="69">
        <v>0.25</v>
      </c>
      <c r="CJ44" s="68">
        <v>0.6</v>
      </c>
      <c r="CK44" s="69">
        <v>0.25</v>
      </c>
      <c r="CL44" s="68">
        <v>0.125</v>
      </c>
      <c r="CM44" s="69">
        <v>1</v>
      </c>
      <c r="CN44" s="68">
        <v>0.88888888888888884</v>
      </c>
      <c r="CO44" s="69">
        <v>0</v>
      </c>
      <c r="CP44" s="68">
        <v>0</v>
      </c>
      <c r="CQ44" s="69">
        <v>0</v>
      </c>
      <c r="CR44" s="68">
        <v>0</v>
      </c>
      <c r="CS44" s="69">
        <v>0</v>
      </c>
      <c r="CT44" s="68">
        <v>0.75</v>
      </c>
      <c r="CU44" s="69">
        <v>0.14285714285714279</v>
      </c>
      <c r="CV44" s="68">
        <v>0.66666666666666663</v>
      </c>
      <c r="CW44" s="69">
        <v>0</v>
      </c>
      <c r="CX44" s="68" t="s">
        <v>9</v>
      </c>
      <c r="CY44" s="69">
        <v>0</v>
      </c>
      <c r="CZ44" s="68">
        <v>0</v>
      </c>
      <c r="DA44" s="69">
        <v>0</v>
      </c>
      <c r="DB44" s="68">
        <v>0.33333333333333331</v>
      </c>
      <c r="DC44" s="69">
        <v>0</v>
      </c>
      <c r="DD44" s="68">
        <v>0</v>
      </c>
      <c r="DE44" s="69">
        <v>1</v>
      </c>
      <c r="DF44" s="68">
        <v>0</v>
      </c>
      <c r="DG44" s="69">
        <v>0</v>
      </c>
      <c r="DH44" s="68">
        <v>0</v>
      </c>
      <c r="DI44" s="69">
        <v>0.5</v>
      </c>
      <c r="DJ44" s="68">
        <v>0</v>
      </c>
      <c r="DK44" s="69">
        <v>0</v>
      </c>
    </row>
    <row r="45" spans="1:115" x14ac:dyDescent="0.25">
      <c r="A45" s="49" t="s">
        <v>33</v>
      </c>
      <c r="B45" s="68">
        <v>4.807692307692308E-2</v>
      </c>
      <c r="C45" s="69">
        <v>2.0408163265306121E-2</v>
      </c>
      <c r="D45" s="68">
        <v>0.1071428571428571</v>
      </c>
      <c r="E45" s="69">
        <v>1.5957446808510641E-2</v>
      </c>
      <c r="F45" s="68">
        <v>5.7142857142857141E-2</v>
      </c>
      <c r="G45" s="69">
        <v>0.16666666666666671</v>
      </c>
      <c r="H45" s="68">
        <v>1.630434782608696E-2</v>
      </c>
      <c r="I45" s="69">
        <v>0</v>
      </c>
      <c r="J45" s="68">
        <v>0</v>
      </c>
      <c r="K45" s="69">
        <v>8.8495575221238937E-3</v>
      </c>
      <c r="L45" s="68">
        <v>0</v>
      </c>
      <c r="M45" s="69">
        <v>0</v>
      </c>
      <c r="N45" s="68">
        <v>2.4390243902439029E-2</v>
      </c>
      <c r="O45" s="69">
        <v>0.16666666666666671</v>
      </c>
      <c r="P45" s="68">
        <v>0.16666666666666671</v>
      </c>
      <c r="Q45" s="69">
        <v>1.3513513513513511E-2</v>
      </c>
      <c r="R45" s="68">
        <v>7.6923076923076927E-2</v>
      </c>
      <c r="S45" s="69">
        <v>0</v>
      </c>
      <c r="T45" s="68">
        <v>0</v>
      </c>
      <c r="U45" s="69">
        <v>8.6956521739130432E-2</v>
      </c>
      <c r="V45" s="68">
        <v>0</v>
      </c>
      <c r="W45" s="69">
        <v>4.4776119402985072E-2</v>
      </c>
      <c r="X45" s="68">
        <v>0.1764705882352941</v>
      </c>
      <c r="Y45" s="69">
        <v>0</v>
      </c>
      <c r="Z45" s="68">
        <v>3.2786885245901641E-2</v>
      </c>
      <c r="AA45" s="69">
        <v>0</v>
      </c>
      <c r="AB45" s="68">
        <v>0.1111111111111111</v>
      </c>
      <c r="AC45" s="69">
        <v>5.2631578947368418E-2</v>
      </c>
      <c r="AD45" s="68">
        <v>0</v>
      </c>
      <c r="AE45" s="69">
        <v>0.14285714285714279</v>
      </c>
      <c r="AF45" s="68">
        <v>0</v>
      </c>
      <c r="AG45" s="69">
        <v>0</v>
      </c>
      <c r="AH45" s="68">
        <v>0</v>
      </c>
      <c r="AI45" s="69">
        <v>0</v>
      </c>
      <c r="AJ45" s="68">
        <v>0.14285714285714279</v>
      </c>
      <c r="AK45" s="69">
        <v>0.2</v>
      </c>
      <c r="AL45" s="68">
        <v>1.8518518518518521E-2</v>
      </c>
      <c r="AM45" s="69">
        <v>0</v>
      </c>
      <c r="AN45" s="68">
        <v>0.14285714285714279</v>
      </c>
      <c r="AO45" s="69">
        <v>0</v>
      </c>
      <c r="AP45" s="68">
        <v>0</v>
      </c>
      <c r="AQ45" s="69">
        <v>0</v>
      </c>
      <c r="AR45" s="68">
        <v>2.2727272727272731E-2</v>
      </c>
      <c r="AS45" s="69">
        <v>9.0909090909090912E-2</v>
      </c>
      <c r="AT45" s="68">
        <v>7.6923076923076927E-2</v>
      </c>
      <c r="AU45" s="69">
        <v>2.6315789473684209E-2</v>
      </c>
      <c r="AV45" s="68">
        <v>0</v>
      </c>
      <c r="AW45" s="69">
        <v>0</v>
      </c>
      <c r="AX45" s="68">
        <v>6.8181818181818177E-2</v>
      </c>
      <c r="AY45" s="69">
        <v>0</v>
      </c>
      <c r="AZ45" s="68">
        <v>0</v>
      </c>
      <c r="BA45" s="69">
        <v>0</v>
      </c>
      <c r="BB45" s="68">
        <v>0</v>
      </c>
      <c r="BC45" s="69">
        <v>0</v>
      </c>
      <c r="BD45" s="68">
        <v>2.6315789473684209E-2</v>
      </c>
      <c r="BE45" s="69">
        <v>0</v>
      </c>
      <c r="BF45" s="68">
        <v>0.2857142857142857</v>
      </c>
      <c r="BG45" s="69">
        <v>3.7037037037037028E-2</v>
      </c>
      <c r="BH45" s="68">
        <v>0</v>
      </c>
      <c r="BI45" s="69">
        <v>0</v>
      </c>
      <c r="BJ45" s="68">
        <v>3.8461538461538457E-2</v>
      </c>
      <c r="BK45" s="69">
        <v>0</v>
      </c>
      <c r="BL45" s="68">
        <v>0</v>
      </c>
      <c r="BM45" s="69">
        <v>0</v>
      </c>
      <c r="BN45" s="68">
        <v>0</v>
      </c>
      <c r="BO45" s="69">
        <v>0.1333333333333333</v>
      </c>
      <c r="BP45" s="68">
        <v>4.3478260869565223E-2</v>
      </c>
      <c r="BQ45" s="69">
        <v>0</v>
      </c>
      <c r="BR45" s="68">
        <v>0</v>
      </c>
      <c r="BS45" s="69">
        <v>0</v>
      </c>
      <c r="BT45" s="68">
        <v>0</v>
      </c>
      <c r="BU45" s="69">
        <v>0.2</v>
      </c>
      <c r="BV45" s="68">
        <v>0</v>
      </c>
      <c r="BW45" s="69">
        <v>0</v>
      </c>
      <c r="BX45" s="68">
        <v>0</v>
      </c>
      <c r="BY45" s="69">
        <v>0</v>
      </c>
      <c r="BZ45" s="68">
        <v>0</v>
      </c>
      <c r="CA45" s="69">
        <v>0.125</v>
      </c>
      <c r="CB45" s="68">
        <v>0</v>
      </c>
      <c r="CC45" s="69">
        <v>0</v>
      </c>
      <c r="CD45" s="68">
        <v>0</v>
      </c>
      <c r="CE45" s="69">
        <v>0</v>
      </c>
      <c r="CF45" s="68">
        <v>0.2</v>
      </c>
      <c r="CG45" s="69">
        <v>0</v>
      </c>
      <c r="CH45" s="68">
        <v>0</v>
      </c>
      <c r="CI45" s="69">
        <v>0</v>
      </c>
      <c r="CJ45" s="68">
        <v>0</v>
      </c>
      <c r="CK45" s="69">
        <v>0.25</v>
      </c>
      <c r="CL45" s="68">
        <v>0</v>
      </c>
      <c r="CM45" s="69">
        <v>0</v>
      </c>
      <c r="CN45" s="68">
        <v>0.1111111111111111</v>
      </c>
      <c r="CO45" s="69">
        <v>0</v>
      </c>
      <c r="CP45" s="68">
        <v>0.2</v>
      </c>
      <c r="CQ45" s="69">
        <v>0</v>
      </c>
      <c r="CR45" s="68">
        <v>0</v>
      </c>
      <c r="CS45" s="69">
        <v>0</v>
      </c>
      <c r="CT45" s="68">
        <v>0</v>
      </c>
      <c r="CU45" s="69">
        <v>0</v>
      </c>
      <c r="CV45" s="68">
        <v>0</v>
      </c>
      <c r="CW45" s="69">
        <v>0</v>
      </c>
      <c r="CX45" s="68" t="s">
        <v>9</v>
      </c>
      <c r="CY45" s="69">
        <v>0</v>
      </c>
      <c r="CZ45" s="68">
        <v>0</v>
      </c>
      <c r="DA45" s="69">
        <v>0</v>
      </c>
      <c r="DB45" s="68">
        <v>0</v>
      </c>
      <c r="DC45" s="69">
        <v>0</v>
      </c>
      <c r="DD45" s="68">
        <v>0</v>
      </c>
      <c r="DE45" s="69">
        <v>0</v>
      </c>
      <c r="DF45" s="68">
        <v>0</v>
      </c>
      <c r="DG45" s="69">
        <v>0</v>
      </c>
      <c r="DH45" s="68">
        <v>0</v>
      </c>
      <c r="DI45" s="69">
        <v>0</v>
      </c>
      <c r="DJ45" s="68">
        <v>0</v>
      </c>
      <c r="DK45" s="69">
        <v>0</v>
      </c>
    </row>
    <row r="46" spans="1:115" x14ac:dyDescent="0.25">
      <c r="A46" s="49" t="s">
        <v>34</v>
      </c>
      <c r="B46" s="68">
        <v>1.442307692307692E-2</v>
      </c>
      <c r="C46" s="69">
        <v>0</v>
      </c>
      <c r="D46" s="68">
        <v>3.5714285714285712E-2</v>
      </c>
      <c r="E46" s="69">
        <v>5.3191489361702126E-3</v>
      </c>
      <c r="F46" s="68">
        <v>5.7142857142857141E-2</v>
      </c>
      <c r="G46" s="69">
        <v>0</v>
      </c>
      <c r="H46" s="68">
        <v>1.630434782608696E-2</v>
      </c>
      <c r="I46" s="69">
        <v>0</v>
      </c>
      <c r="J46" s="68">
        <v>0</v>
      </c>
      <c r="K46" s="69">
        <v>8.8495575221238937E-3</v>
      </c>
      <c r="L46" s="68">
        <v>0</v>
      </c>
      <c r="M46" s="69">
        <v>0.1111111111111111</v>
      </c>
      <c r="N46" s="68">
        <v>2.4390243902439029E-2</v>
      </c>
      <c r="O46" s="69">
        <v>0</v>
      </c>
      <c r="P46" s="68">
        <v>0</v>
      </c>
      <c r="Q46" s="69">
        <v>0</v>
      </c>
      <c r="R46" s="68">
        <v>0</v>
      </c>
      <c r="S46" s="69">
        <v>0</v>
      </c>
      <c r="T46" s="68">
        <v>1.5384615384615391E-2</v>
      </c>
      <c r="U46" s="69">
        <v>4.3478260869565223E-2</v>
      </c>
      <c r="V46" s="68">
        <v>0</v>
      </c>
      <c r="W46" s="69">
        <v>0</v>
      </c>
      <c r="X46" s="68">
        <v>0</v>
      </c>
      <c r="Y46" s="69">
        <v>0</v>
      </c>
      <c r="Z46" s="68">
        <v>3.2786885245901641E-2</v>
      </c>
      <c r="AA46" s="69">
        <v>0</v>
      </c>
      <c r="AB46" s="68">
        <v>0.1111111111111111</v>
      </c>
      <c r="AC46" s="69">
        <v>0</v>
      </c>
      <c r="AD46" s="68">
        <v>0</v>
      </c>
      <c r="AE46" s="69">
        <v>0</v>
      </c>
      <c r="AF46" s="68">
        <v>0</v>
      </c>
      <c r="AG46" s="69">
        <v>0</v>
      </c>
      <c r="AH46" s="68">
        <v>0.1111111111111111</v>
      </c>
      <c r="AI46" s="69">
        <v>1.754385964912281E-2</v>
      </c>
      <c r="AJ46" s="68">
        <v>0</v>
      </c>
      <c r="AK46" s="69">
        <v>0</v>
      </c>
      <c r="AL46" s="68">
        <v>0</v>
      </c>
      <c r="AM46" s="69">
        <v>0</v>
      </c>
      <c r="AN46" s="68">
        <v>0.14285714285714279</v>
      </c>
      <c r="AO46" s="69">
        <v>0</v>
      </c>
      <c r="AP46" s="68">
        <v>0</v>
      </c>
      <c r="AQ46" s="69">
        <v>0</v>
      </c>
      <c r="AR46" s="68">
        <v>0</v>
      </c>
      <c r="AS46" s="69">
        <v>0</v>
      </c>
      <c r="AT46" s="68">
        <v>7.6923076923076927E-2</v>
      </c>
      <c r="AU46" s="69">
        <v>0</v>
      </c>
      <c r="AV46" s="68">
        <v>0</v>
      </c>
      <c r="AW46" s="69">
        <v>0</v>
      </c>
      <c r="AX46" s="68">
        <v>2.2727272727272731E-2</v>
      </c>
      <c r="AY46" s="69">
        <v>0</v>
      </c>
      <c r="AZ46" s="68">
        <v>0</v>
      </c>
      <c r="BA46" s="69">
        <v>0</v>
      </c>
      <c r="BB46" s="68">
        <v>0</v>
      </c>
      <c r="BC46" s="69">
        <v>0</v>
      </c>
      <c r="BD46" s="68">
        <v>0</v>
      </c>
      <c r="BE46" s="69">
        <v>0</v>
      </c>
      <c r="BF46" s="68">
        <v>0.14285714285714279</v>
      </c>
      <c r="BG46" s="69">
        <v>0</v>
      </c>
      <c r="BH46" s="68">
        <v>0</v>
      </c>
      <c r="BI46" s="69">
        <v>0.1111111111111111</v>
      </c>
      <c r="BJ46" s="68">
        <v>0</v>
      </c>
      <c r="BK46" s="69">
        <v>0</v>
      </c>
      <c r="BL46" s="68">
        <v>0</v>
      </c>
      <c r="BM46" s="69">
        <v>0</v>
      </c>
      <c r="BN46" s="68">
        <v>9.0909090909090912E-2</v>
      </c>
      <c r="BO46" s="69">
        <v>0</v>
      </c>
      <c r="BP46" s="68">
        <v>0</v>
      </c>
      <c r="BQ46" s="69">
        <v>0</v>
      </c>
      <c r="BR46" s="68">
        <v>0</v>
      </c>
      <c r="BS46" s="69">
        <v>0</v>
      </c>
      <c r="BT46" s="68">
        <v>0</v>
      </c>
      <c r="BU46" s="69">
        <v>0</v>
      </c>
      <c r="BV46" s="68">
        <v>0</v>
      </c>
      <c r="BW46" s="69">
        <v>0</v>
      </c>
      <c r="BX46" s="68">
        <v>0</v>
      </c>
      <c r="BY46" s="69">
        <v>0</v>
      </c>
      <c r="BZ46" s="68">
        <v>0</v>
      </c>
      <c r="CA46" s="69">
        <v>0</v>
      </c>
      <c r="CB46" s="68">
        <v>0</v>
      </c>
      <c r="CC46" s="69">
        <v>0</v>
      </c>
      <c r="CD46" s="68">
        <v>0.33333333333333331</v>
      </c>
      <c r="CE46" s="69">
        <v>0</v>
      </c>
      <c r="CF46" s="68">
        <v>0</v>
      </c>
      <c r="CG46" s="69">
        <v>0</v>
      </c>
      <c r="CH46" s="68">
        <v>0</v>
      </c>
      <c r="CI46" s="69">
        <v>0</v>
      </c>
      <c r="CJ46" s="68">
        <v>0</v>
      </c>
      <c r="CK46" s="69">
        <v>0</v>
      </c>
      <c r="CL46" s="68">
        <v>0</v>
      </c>
      <c r="CM46" s="69">
        <v>0</v>
      </c>
      <c r="CN46" s="68">
        <v>0</v>
      </c>
      <c r="CO46" s="69">
        <v>0.14285714285714279</v>
      </c>
      <c r="CP46" s="68">
        <v>0</v>
      </c>
      <c r="CQ46" s="69">
        <v>0</v>
      </c>
      <c r="CR46" s="68">
        <v>0.33333333333333331</v>
      </c>
      <c r="CS46" s="69">
        <v>0</v>
      </c>
      <c r="CT46" s="68">
        <v>0</v>
      </c>
      <c r="CU46" s="69">
        <v>0.14285714285714279</v>
      </c>
      <c r="CV46" s="68">
        <v>0</v>
      </c>
      <c r="CW46" s="69">
        <v>0</v>
      </c>
      <c r="CX46" s="68" t="s">
        <v>9</v>
      </c>
      <c r="CY46" s="69">
        <v>0</v>
      </c>
      <c r="CZ46" s="68">
        <v>0</v>
      </c>
      <c r="DA46" s="69">
        <v>0</v>
      </c>
      <c r="DB46" s="68">
        <v>0</v>
      </c>
      <c r="DC46" s="69">
        <v>0</v>
      </c>
      <c r="DD46" s="68">
        <v>0</v>
      </c>
      <c r="DE46" s="69">
        <v>0</v>
      </c>
      <c r="DF46" s="68">
        <v>0</v>
      </c>
      <c r="DG46" s="69">
        <v>0</v>
      </c>
      <c r="DH46" s="68">
        <v>0</v>
      </c>
      <c r="DI46" s="69">
        <v>0</v>
      </c>
      <c r="DJ46" s="68">
        <v>0.33333333333333331</v>
      </c>
      <c r="DK46" s="69">
        <v>0</v>
      </c>
    </row>
    <row r="47" spans="1:115" x14ac:dyDescent="0.25">
      <c r="A47" s="49" t="s">
        <v>35</v>
      </c>
      <c r="B47" s="68">
        <v>0.85950413223140498</v>
      </c>
      <c r="C47" s="69">
        <v>0.94230769230769229</v>
      </c>
      <c r="D47" s="68">
        <v>0.96551724137931039</v>
      </c>
      <c r="E47" s="69">
        <v>0.88262910798122063</v>
      </c>
      <c r="F47" s="68">
        <v>1</v>
      </c>
      <c r="G47" s="69">
        <v>1</v>
      </c>
      <c r="H47" s="68">
        <v>0.87619047619047619</v>
      </c>
      <c r="I47" s="69">
        <v>0.9642857142857143</v>
      </c>
      <c r="J47" s="68">
        <v>1</v>
      </c>
      <c r="K47" s="69">
        <v>0.83088235294117652</v>
      </c>
      <c r="L47" s="68">
        <v>0.91304347826086951</v>
      </c>
      <c r="M47" s="69">
        <v>0.81818181818181823</v>
      </c>
      <c r="N47" s="68">
        <v>0.87234042553191493</v>
      </c>
      <c r="O47" s="69">
        <v>0.8571428571428571</v>
      </c>
      <c r="P47" s="68">
        <v>0.8571428571428571</v>
      </c>
      <c r="Q47" s="69">
        <v>0.85057471264367812</v>
      </c>
      <c r="R47" s="68">
        <v>1</v>
      </c>
      <c r="S47" s="69">
        <v>0.91666666666666663</v>
      </c>
      <c r="T47" s="68">
        <v>0.83333333333333337</v>
      </c>
      <c r="U47" s="69">
        <v>1</v>
      </c>
      <c r="V47" s="68">
        <v>1</v>
      </c>
      <c r="W47" s="69">
        <v>0.85897435897435892</v>
      </c>
      <c r="X47" s="68">
        <v>0.94444444444444442</v>
      </c>
      <c r="Y47" s="69">
        <v>1</v>
      </c>
      <c r="Z47" s="68">
        <v>0.84722222222222221</v>
      </c>
      <c r="AA47" s="69">
        <v>1</v>
      </c>
      <c r="AB47" s="68">
        <v>0.9</v>
      </c>
      <c r="AC47" s="69">
        <v>0.82608695652173914</v>
      </c>
      <c r="AD47" s="68">
        <v>1</v>
      </c>
      <c r="AE47" s="69">
        <v>1</v>
      </c>
      <c r="AF47" s="68">
        <v>0.79545454545454541</v>
      </c>
      <c r="AG47" s="69">
        <v>0.90322580645161288</v>
      </c>
      <c r="AH47" s="68">
        <v>0.9</v>
      </c>
      <c r="AI47" s="69">
        <v>0.85074626865671643</v>
      </c>
      <c r="AJ47" s="68">
        <v>0.63636363636363635</v>
      </c>
      <c r="AK47" s="69">
        <v>1</v>
      </c>
      <c r="AL47" s="68">
        <v>0.9152542372881356</v>
      </c>
      <c r="AM47" s="69">
        <v>1</v>
      </c>
      <c r="AN47" s="68">
        <v>1</v>
      </c>
      <c r="AO47" s="69">
        <v>0.86885245901639341</v>
      </c>
      <c r="AP47" s="68">
        <v>0.91666666666666663</v>
      </c>
      <c r="AQ47" s="69">
        <v>1</v>
      </c>
      <c r="AR47" s="68">
        <v>0.88</v>
      </c>
      <c r="AS47" s="69">
        <v>1</v>
      </c>
      <c r="AT47" s="68">
        <v>0.8666666666666667</v>
      </c>
      <c r="AU47" s="69">
        <v>0.74509803921568629</v>
      </c>
      <c r="AV47" s="68">
        <v>0.9285714285714286</v>
      </c>
      <c r="AW47" s="69">
        <v>1</v>
      </c>
      <c r="AX47" s="68">
        <v>0.73333333333333328</v>
      </c>
      <c r="AY47" s="69">
        <v>1</v>
      </c>
      <c r="AZ47" s="68">
        <v>1</v>
      </c>
      <c r="BA47" s="69">
        <v>0.82499999999999996</v>
      </c>
      <c r="BB47" s="68">
        <v>0.875</v>
      </c>
      <c r="BC47" s="69">
        <v>0.8571428571428571</v>
      </c>
      <c r="BD47" s="68">
        <v>0.86363636363636365</v>
      </c>
      <c r="BE47" s="69">
        <v>1</v>
      </c>
      <c r="BF47" s="68">
        <v>1</v>
      </c>
      <c r="BG47" s="69">
        <v>0.72972972972972971</v>
      </c>
      <c r="BH47" s="68">
        <v>1</v>
      </c>
      <c r="BI47" s="69">
        <v>0.9</v>
      </c>
      <c r="BJ47" s="68">
        <v>0.83870967741935487</v>
      </c>
      <c r="BK47" s="69">
        <v>1</v>
      </c>
      <c r="BL47" s="68">
        <v>1</v>
      </c>
      <c r="BM47" s="69">
        <v>0.9</v>
      </c>
      <c r="BN47" s="68">
        <v>0.91666666666666663</v>
      </c>
      <c r="BO47" s="69">
        <v>1</v>
      </c>
      <c r="BP47" s="68">
        <v>0.8214285714285714</v>
      </c>
      <c r="BQ47" s="69">
        <v>1</v>
      </c>
      <c r="BR47" s="68">
        <v>0.5</v>
      </c>
      <c r="BS47" s="69">
        <v>0.84210526315789469</v>
      </c>
      <c r="BT47" s="68">
        <v>1</v>
      </c>
      <c r="BU47" s="69">
        <v>1</v>
      </c>
      <c r="BV47" s="68">
        <v>1</v>
      </c>
      <c r="BW47" s="69">
        <v>1</v>
      </c>
      <c r="BX47" s="68">
        <v>0.90909090909090906</v>
      </c>
      <c r="BY47" s="69">
        <v>0.875</v>
      </c>
      <c r="BZ47" s="68">
        <v>0.8571428571428571</v>
      </c>
      <c r="CA47" s="69">
        <v>1</v>
      </c>
      <c r="CB47" s="68">
        <v>0.875</v>
      </c>
      <c r="CC47" s="69">
        <v>1</v>
      </c>
      <c r="CD47" s="68">
        <v>1</v>
      </c>
      <c r="CE47" s="69">
        <v>0.8666666666666667</v>
      </c>
      <c r="CF47" s="68">
        <v>1</v>
      </c>
      <c r="CG47" s="69">
        <v>0.875</v>
      </c>
      <c r="CH47" s="68">
        <v>0.8571428571428571</v>
      </c>
      <c r="CI47" s="69">
        <v>1</v>
      </c>
      <c r="CJ47" s="68">
        <v>1</v>
      </c>
      <c r="CK47" s="69">
        <v>0.8</v>
      </c>
      <c r="CL47" s="68">
        <v>1</v>
      </c>
      <c r="CM47" s="69">
        <v>1</v>
      </c>
      <c r="CN47" s="68">
        <v>0.9</v>
      </c>
      <c r="CO47" s="69">
        <v>1</v>
      </c>
      <c r="CP47" s="68">
        <v>0.83333333333333337</v>
      </c>
      <c r="CQ47" s="69">
        <v>1</v>
      </c>
      <c r="CR47" s="68">
        <v>1</v>
      </c>
      <c r="CS47" s="69">
        <v>1</v>
      </c>
      <c r="CT47" s="68">
        <v>1</v>
      </c>
      <c r="CU47" s="69">
        <v>1</v>
      </c>
      <c r="CV47" s="68">
        <v>0.75</v>
      </c>
      <c r="CW47" s="69">
        <v>1</v>
      </c>
      <c r="CX47" s="68">
        <v>0</v>
      </c>
      <c r="CY47" s="69">
        <v>0.66666666666666663</v>
      </c>
      <c r="CZ47" s="68">
        <v>1</v>
      </c>
      <c r="DA47" s="69">
        <v>1</v>
      </c>
      <c r="DB47" s="68">
        <v>1</v>
      </c>
      <c r="DC47" s="69">
        <v>1</v>
      </c>
      <c r="DD47" s="68">
        <v>1</v>
      </c>
      <c r="DE47" s="69">
        <v>1</v>
      </c>
      <c r="DF47" s="68">
        <v>1</v>
      </c>
      <c r="DG47" s="69">
        <v>1</v>
      </c>
      <c r="DH47" s="68">
        <v>1</v>
      </c>
      <c r="DI47" s="69">
        <v>0.66666666666666663</v>
      </c>
      <c r="DJ47" s="68">
        <v>1</v>
      </c>
      <c r="DK47" s="69">
        <v>1</v>
      </c>
    </row>
    <row r="48" spans="1:115" x14ac:dyDescent="0.25">
      <c r="A48" s="42" t="s">
        <v>36</v>
      </c>
      <c r="B48" s="47" t="s">
        <v>9</v>
      </c>
      <c r="C48" s="48" t="s">
        <v>9</v>
      </c>
      <c r="D48" s="47" t="s">
        <v>9</v>
      </c>
      <c r="E48" s="48" t="s">
        <v>9</v>
      </c>
      <c r="F48" s="47" t="s">
        <v>9</v>
      </c>
      <c r="G48" s="48" t="s">
        <v>9</v>
      </c>
      <c r="H48" s="47" t="s">
        <v>9</v>
      </c>
      <c r="I48" s="48" t="s">
        <v>9</v>
      </c>
      <c r="J48" s="47" t="s">
        <v>9</v>
      </c>
      <c r="K48" s="48" t="s">
        <v>9</v>
      </c>
      <c r="L48" s="47" t="s">
        <v>9</v>
      </c>
      <c r="M48" s="48" t="s">
        <v>9</v>
      </c>
      <c r="N48" s="47" t="s">
        <v>9</v>
      </c>
      <c r="O48" s="48" t="s">
        <v>9</v>
      </c>
      <c r="P48" s="47" t="s">
        <v>9</v>
      </c>
      <c r="Q48" s="48" t="s">
        <v>9</v>
      </c>
      <c r="R48" s="47" t="s">
        <v>9</v>
      </c>
      <c r="S48" s="48" t="s">
        <v>9</v>
      </c>
      <c r="T48" s="47" t="s">
        <v>9</v>
      </c>
      <c r="U48" s="48" t="s">
        <v>9</v>
      </c>
      <c r="V48" s="47" t="s">
        <v>9</v>
      </c>
      <c r="W48" s="48" t="s">
        <v>9</v>
      </c>
      <c r="X48" s="47" t="s">
        <v>9</v>
      </c>
      <c r="Y48" s="48" t="s">
        <v>9</v>
      </c>
      <c r="Z48" s="47" t="s">
        <v>9</v>
      </c>
      <c r="AA48" s="48" t="s">
        <v>9</v>
      </c>
      <c r="AB48" s="47" t="s">
        <v>9</v>
      </c>
      <c r="AC48" s="48" t="s">
        <v>9</v>
      </c>
      <c r="AD48" s="47" t="s">
        <v>9</v>
      </c>
      <c r="AE48" s="48" t="s">
        <v>9</v>
      </c>
      <c r="AF48" s="47" t="s">
        <v>9</v>
      </c>
      <c r="AG48" s="48" t="s">
        <v>9</v>
      </c>
      <c r="AH48" s="47" t="s">
        <v>9</v>
      </c>
      <c r="AI48" s="48" t="s">
        <v>9</v>
      </c>
      <c r="AJ48" s="47" t="s">
        <v>9</v>
      </c>
      <c r="AK48" s="48" t="s">
        <v>9</v>
      </c>
      <c r="AL48" s="47" t="s">
        <v>9</v>
      </c>
      <c r="AM48" s="48" t="s">
        <v>9</v>
      </c>
      <c r="AN48" s="47" t="s">
        <v>9</v>
      </c>
      <c r="AO48" s="48" t="s">
        <v>9</v>
      </c>
      <c r="AP48" s="47" t="s">
        <v>9</v>
      </c>
      <c r="AQ48" s="48" t="s">
        <v>9</v>
      </c>
      <c r="AR48" s="47" t="s">
        <v>9</v>
      </c>
      <c r="AS48" s="48" t="s">
        <v>9</v>
      </c>
      <c r="AT48" s="47" t="s">
        <v>9</v>
      </c>
      <c r="AU48" s="48" t="s">
        <v>9</v>
      </c>
      <c r="AV48" s="47" t="s">
        <v>9</v>
      </c>
      <c r="AW48" s="48" t="s">
        <v>9</v>
      </c>
      <c r="AX48" s="47" t="s">
        <v>9</v>
      </c>
      <c r="AY48" s="48" t="s">
        <v>9</v>
      </c>
      <c r="AZ48" s="47" t="s">
        <v>9</v>
      </c>
      <c r="BA48" s="48" t="s">
        <v>9</v>
      </c>
      <c r="BB48" s="47" t="s">
        <v>9</v>
      </c>
      <c r="BC48" s="48" t="s">
        <v>9</v>
      </c>
      <c r="BD48" s="47" t="s">
        <v>9</v>
      </c>
      <c r="BE48" s="48" t="s">
        <v>9</v>
      </c>
      <c r="BF48" s="47" t="s">
        <v>9</v>
      </c>
      <c r="BG48" s="48" t="s">
        <v>9</v>
      </c>
      <c r="BH48" s="47" t="s">
        <v>9</v>
      </c>
      <c r="BI48" s="48" t="s">
        <v>9</v>
      </c>
      <c r="BJ48" s="47" t="s">
        <v>9</v>
      </c>
      <c r="BK48" s="48" t="s">
        <v>9</v>
      </c>
      <c r="BL48" s="47" t="s">
        <v>9</v>
      </c>
      <c r="BM48" s="48" t="s">
        <v>9</v>
      </c>
      <c r="BN48" s="47" t="s">
        <v>9</v>
      </c>
      <c r="BO48" s="48" t="s">
        <v>9</v>
      </c>
      <c r="BP48" s="47" t="s">
        <v>9</v>
      </c>
      <c r="BQ48" s="48" t="s">
        <v>9</v>
      </c>
      <c r="BR48" s="47" t="s">
        <v>9</v>
      </c>
      <c r="BS48" s="48" t="s">
        <v>9</v>
      </c>
      <c r="BT48" s="47" t="s">
        <v>9</v>
      </c>
      <c r="BU48" s="48" t="s">
        <v>9</v>
      </c>
      <c r="BV48" s="47" t="s">
        <v>9</v>
      </c>
      <c r="BW48" s="48" t="s">
        <v>9</v>
      </c>
      <c r="BX48" s="47" t="s">
        <v>9</v>
      </c>
      <c r="BY48" s="48" t="s">
        <v>9</v>
      </c>
      <c r="BZ48" s="47" t="s">
        <v>9</v>
      </c>
      <c r="CA48" s="48" t="s">
        <v>9</v>
      </c>
      <c r="CB48" s="47" t="s">
        <v>9</v>
      </c>
      <c r="CC48" s="48" t="s">
        <v>9</v>
      </c>
      <c r="CD48" s="47" t="s">
        <v>9</v>
      </c>
      <c r="CE48" s="48" t="s">
        <v>9</v>
      </c>
      <c r="CF48" s="47" t="s">
        <v>9</v>
      </c>
      <c r="CG48" s="48" t="s">
        <v>9</v>
      </c>
      <c r="CH48" s="47" t="s">
        <v>9</v>
      </c>
      <c r="CI48" s="48" t="s">
        <v>9</v>
      </c>
      <c r="CJ48" s="47" t="s">
        <v>9</v>
      </c>
      <c r="CK48" s="48" t="s">
        <v>9</v>
      </c>
      <c r="CL48" s="47" t="s">
        <v>9</v>
      </c>
      <c r="CM48" s="48" t="s">
        <v>9</v>
      </c>
      <c r="CN48" s="47" t="s">
        <v>9</v>
      </c>
      <c r="CO48" s="48" t="s">
        <v>9</v>
      </c>
      <c r="CP48" s="47" t="s">
        <v>9</v>
      </c>
      <c r="CQ48" s="48" t="s">
        <v>9</v>
      </c>
      <c r="CR48" s="47" t="s">
        <v>9</v>
      </c>
      <c r="CS48" s="48" t="s">
        <v>9</v>
      </c>
      <c r="CT48" s="47" t="s">
        <v>9</v>
      </c>
      <c r="CU48" s="48" t="s">
        <v>9</v>
      </c>
      <c r="CV48" s="47" t="s">
        <v>9</v>
      </c>
      <c r="CW48" s="48" t="s">
        <v>9</v>
      </c>
      <c r="CX48" s="47" t="s">
        <v>9</v>
      </c>
      <c r="CY48" s="48" t="s">
        <v>9</v>
      </c>
      <c r="CZ48" s="47" t="s">
        <v>9</v>
      </c>
      <c r="DA48" s="48" t="s">
        <v>9</v>
      </c>
      <c r="DB48" s="47" t="s">
        <v>9</v>
      </c>
      <c r="DC48" s="48" t="s">
        <v>9</v>
      </c>
      <c r="DD48" s="47" t="s">
        <v>9</v>
      </c>
      <c r="DE48" s="48" t="s">
        <v>9</v>
      </c>
      <c r="DF48" s="47" t="s">
        <v>9</v>
      </c>
      <c r="DG48" s="48" t="s">
        <v>9</v>
      </c>
      <c r="DH48" s="47" t="s">
        <v>9</v>
      </c>
      <c r="DI48" s="48" t="s">
        <v>9</v>
      </c>
      <c r="DJ48" s="47" t="s">
        <v>9</v>
      </c>
      <c r="DK48" s="48" t="s">
        <v>9</v>
      </c>
    </row>
    <row r="49" spans="1:115" x14ac:dyDescent="0.25">
      <c r="A49" s="49" t="s">
        <v>37</v>
      </c>
      <c r="B49" s="81">
        <v>0.1589125172890733</v>
      </c>
      <c r="C49" s="82">
        <v>0.12641559829059831</v>
      </c>
      <c r="D49" s="81">
        <v>0.23675766283524899</v>
      </c>
      <c r="E49" s="82">
        <v>0.12618022952529989</v>
      </c>
      <c r="F49" s="81">
        <v>0.1382936507936508</v>
      </c>
      <c r="G49" s="82">
        <v>0.23101851851851851</v>
      </c>
      <c r="H49" s="81">
        <v>0.14883040935672509</v>
      </c>
      <c r="I49" s="82">
        <v>0.1167906746031746</v>
      </c>
      <c r="J49" s="81">
        <v>0.42342171717171712</v>
      </c>
      <c r="K49" s="82">
        <v>0.1275771604938272</v>
      </c>
      <c r="L49" s="81">
        <v>0.10507246376811601</v>
      </c>
      <c r="M49" s="82">
        <v>0.1099747474747475</v>
      </c>
      <c r="N49" s="81">
        <v>0.14106929510155319</v>
      </c>
      <c r="O49" s="82">
        <v>0.12371031746031751</v>
      </c>
      <c r="P49" s="81">
        <v>0.19781746031746031</v>
      </c>
      <c r="Q49" s="82">
        <v>0.1081257982120051</v>
      </c>
      <c r="R49" s="81">
        <v>0.13696581196581201</v>
      </c>
      <c r="S49" s="82">
        <v>0.28547453703703701</v>
      </c>
      <c r="T49" s="81">
        <v>0.1408910533910534</v>
      </c>
      <c r="U49" s="82">
        <v>0.1005434782608696</v>
      </c>
      <c r="V49" s="81">
        <v>0.18194444444444449</v>
      </c>
      <c r="W49" s="82">
        <v>0.12418981481481479</v>
      </c>
      <c r="X49" s="81">
        <v>0.16404320987654319</v>
      </c>
      <c r="Y49" s="82">
        <v>0.25147569444444451</v>
      </c>
      <c r="Z49" s="81">
        <v>0.1313368055555556</v>
      </c>
      <c r="AA49" s="82">
        <v>0.11177083333333331</v>
      </c>
      <c r="AB49" s="81">
        <v>0.26416666666666672</v>
      </c>
      <c r="AC49" s="82">
        <v>0.14325684380032211</v>
      </c>
      <c r="AD49" s="81">
        <v>9.3948412698412698E-2</v>
      </c>
      <c r="AE49" s="82">
        <v>0.23045634920634919</v>
      </c>
      <c r="AF49" s="81">
        <v>0.13350694444444439</v>
      </c>
      <c r="AG49" s="82">
        <v>0.1051075268817204</v>
      </c>
      <c r="AH49" s="81">
        <v>0.2258333333333333</v>
      </c>
      <c r="AI49" s="82">
        <v>0.15032131011608621</v>
      </c>
      <c r="AJ49" s="81">
        <v>0.17910353535353529</v>
      </c>
      <c r="AK49" s="82">
        <v>0.12763888888888891</v>
      </c>
      <c r="AL49" s="81">
        <v>0.1420550847457627</v>
      </c>
      <c r="AM49" s="82">
        <v>0.13282407407407409</v>
      </c>
      <c r="AN49" s="81">
        <v>0.31924603174603172</v>
      </c>
      <c r="AO49" s="82">
        <v>0.12835837887067389</v>
      </c>
      <c r="AP49" s="81">
        <v>0.10069444444444441</v>
      </c>
      <c r="AQ49" s="82">
        <v>0.22958333333333331</v>
      </c>
      <c r="AR49" s="81">
        <v>0.13137499999999999</v>
      </c>
      <c r="AS49" s="82">
        <v>0.1037247474747475</v>
      </c>
      <c r="AT49" s="81">
        <v>0.28833333333333327</v>
      </c>
      <c r="AU49" s="82">
        <v>0.13058278867102399</v>
      </c>
      <c r="AV49" s="81">
        <v>0.12594246031746029</v>
      </c>
      <c r="AW49" s="82">
        <v>0.13055555555555559</v>
      </c>
      <c r="AX49" s="81">
        <v>0.12885416666666669</v>
      </c>
      <c r="AY49" s="82">
        <v>7.4768518518518526E-2</v>
      </c>
      <c r="AZ49" s="81">
        <v>0.17333333333333331</v>
      </c>
      <c r="BA49" s="82">
        <v>0.13694444444444451</v>
      </c>
      <c r="BB49" s="81">
        <v>0.1054253472222222</v>
      </c>
      <c r="BC49" s="82">
        <v>0.16339285714285709</v>
      </c>
      <c r="BD49" s="81">
        <v>9.717487373737374E-2</v>
      </c>
      <c r="BE49" s="82">
        <v>0.1159722222222222</v>
      </c>
      <c r="BF49" s="81">
        <v>0.1761904761904762</v>
      </c>
      <c r="BG49" s="82">
        <v>0.158521021021021</v>
      </c>
      <c r="BH49" s="81">
        <v>0.1412326388888889</v>
      </c>
      <c r="BI49" s="82">
        <v>0.29263888888888889</v>
      </c>
      <c r="BJ49" s="81">
        <v>9.7715053763440862E-2</v>
      </c>
      <c r="BK49" s="82">
        <v>0.1051816239316239</v>
      </c>
      <c r="BL49" s="81">
        <v>0.16111111111111109</v>
      </c>
      <c r="BM49" s="82">
        <v>0.16888888888888889</v>
      </c>
      <c r="BN49" s="81">
        <v>0.1184606481481482</v>
      </c>
      <c r="BO49" s="82">
        <v>0.35462962962962957</v>
      </c>
      <c r="BP49" s="81">
        <v>0.1894345238095238</v>
      </c>
      <c r="BQ49" s="82">
        <v>0.10069444444444441</v>
      </c>
      <c r="BR49" s="81">
        <v>3.1944444444444442E-2</v>
      </c>
      <c r="BS49" s="82">
        <v>0.1100511695906433</v>
      </c>
      <c r="BT49" s="81">
        <v>0.15632716049382719</v>
      </c>
      <c r="BU49" s="82">
        <v>0.21319444444444449</v>
      </c>
      <c r="BV49" s="81">
        <v>0.1425925925925926</v>
      </c>
      <c r="BW49" s="82">
        <v>0.11493055555555561</v>
      </c>
      <c r="BX49" s="81">
        <v>0.38011363636363638</v>
      </c>
      <c r="BY49" s="82">
        <v>0.1037326388888889</v>
      </c>
      <c r="BZ49" s="81">
        <v>0.12599206349206349</v>
      </c>
      <c r="CA49" s="82">
        <v>0.50763888888888886</v>
      </c>
      <c r="CB49" s="81">
        <v>0.11232638888888891</v>
      </c>
      <c r="CC49" s="82">
        <v>0.1385416666666667</v>
      </c>
      <c r="CD49" s="81">
        <v>0.25277777777777782</v>
      </c>
      <c r="CE49" s="82">
        <v>0.1236111111111111</v>
      </c>
      <c r="CF49" s="81">
        <v>7.7777777777777779E-2</v>
      </c>
      <c r="CG49" s="82">
        <v>0.1691840277777778</v>
      </c>
      <c r="CH49" s="81">
        <v>0.10664682539682541</v>
      </c>
      <c r="CI49" s="82">
        <v>0.45920138888888901</v>
      </c>
      <c r="CJ49" s="81">
        <v>8.7083333333333332E-2</v>
      </c>
      <c r="CK49" s="82">
        <v>0.12138888888888889</v>
      </c>
      <c r="CL49" s="81">
        <v>0.28116319444444449</v>
      </c>
      <c r="CM49" s="82">
        <v>4.3749999999999997E-2</v>
      </c>
      <c r="CN49" s="81">
        <v>9.7569444444444417E-2</v>
      </c>
      <c r="CO49" s="82">
        <v>0.32539682539682541</v>
      </c>
      <c r="CP49" s="81">
        <v>0.1141414141414141</v>
      </c>
      <c r="CQ49" s="82">
        <v>0.2149305555555556</v>
      </c>
      <c r="CR49" s="81">
        <v>0.39861111111111108</v>
      </c>
      <c r="CS49" s="82">
        <v>0.1236111111111111</v>
      </c>
      <c r="CT49" s="81">
        <v>0.13125000000000001</v>
      </c>
      <c r="CU49" s="82">
        <v>0.34652777777777782</v>
      </c>
      <c r="CV49" s="81">
        <v>9.3402777777777779E-2</v>
      </c>
      <c r="CW49" s="82">
        <v>6.7824074074074078E-2</v>
      </c>
      <c r="CX49" s="81">
        <v>0.1854166666666667</v>
      </c>
      <c r="CY49" s="82">
        <v>0.17268518518518519</v>
      </c>
      <c r="CZ49" s="81">
        <v>0.36458333333333331</v>
      </c>
      <c r="DA49" s="82">
        <v>1.179861111111111</v>
      </c>
      <c r="DB49" s="81">
        <v>0.1958333333333333</v>
      </c>
      <c r="DC49" s="82">
        <v>0.84618055555555549</v>
      </c>
      <c r="DD49" s="81">
        <v>6.3194444444444442E-2</v>
      </c>
      <c r="DE49" s="82">
        <v>0.17291666666666669</v>
      </c>
      <c r="DF49" s="81">
        <v>0.19861111111111121</v>
      </c>
      <c r="DG49" s="82">
        <v>0.2142361111111111</v>
      </c>
      <c r="DH49" s="81">
        <v>0.24652777777777779</v>
      </c>
      <c r="DI49" s="82">
        <v>0.52129629629629626</v>
      </c>
      <c r="DJ49" s="81">
        <v>0.10995370370370371</v>
      </c>
      <c r="DK49" s="82">
        <v>0.50486111111111109</v>
      </c>
    </row>
    <row r="50" spans="1:115" x14ac:dyDescent="0.25">
      <c r="A50" s="49" t="s">
        <v>38</v>
      </c>
      <c r="B50" s="81">
        <v>0.13750000000000001</v>
      </c>
      <c r="C50" s="82">
        <v>0.1239583333333333</v>
      </c>
      <c r="D50" s="81">
        <v>0.1875</v>
      </c>
      <c r="E50" s="82">
        <v>0.1104166666666667</v>
      </c>
      <c r="F50" s="81">
        <v>0.11805555555555559</v>
      </c>
      <c r="G50" s="82">
        <v>0.18229166666666671</v>
      </c>
      <c r="H50" s="81">
        <v>0.1125</v>
      </c>
      <c r="I50" s="82">
        <v>0.1076388888888889</v>
      </c>
      <c r="J50" s="81">
        <v>0.28680555555555548</v>
      </c>
      <c r="K50" s="82">
        <v>9.9999999999999992E-2</v>
      </c>
      <c r="L50" s="81">
        <v>8.7500000000000008E-2</v>
      </c>
      <c r="M50" s="82">
        <v>8.4722222222222213E-2</v>
      </c>
      <c r="N50" s="81">
        <v>0.1131944444444444</v>
      </c>
      <c r="O50" s="82">
        <v>0.1107638888888889</v>
      </c>
      <c r="P50" s="81">
        <v>0.16111111111111109</v>
      </c>
      <c r="Q50" s="82">
        <v>9.9999999999999992E-2</v>
      </c>
      <c r="R50" s="81">
        <v>0.13194444444444439</v>
      </c>
      <c r="S50" s="82">
        <v>0.19236111111111109</v>
      </c>
      <c r="T50" s="81">
        <v>0.1055555555555556</v>
      </c>
      <c r="U50" s="82">
        <v>8.9583333333333334E-2</v>
      </c>
      <c r="V50" s="81">
        <v>7.1527777777777787E-2</v>
      </c>
      <c r="W50" s="82">
        <v>0.1010416666666667</v>
      </c>
      <c r="X50" s="81">
        <v>0.15520833333333331</v>
      </c>
      <c r="Y50" s="82">
        <v>0.27083333333333343</v>
      </c>
      <c r="Z50" s="81">
        <v>0.1076388888888889</v>
      </c>
      <c r="AA50" s="82">
        <v>0.1048611111111111</v>
      </c>
      <c r="AB50" s="81">
        <v>0.34062500000000001</v>
      </c>
      <c r="AC50" s="82">
        <v>0.1027777777777778</v>
      </c>
      <c r="AD50" s="81">
        <v>8.2638888888888901E-2</v>
      </c>
      <c r="AE50" s="82">
        <v>0.21805555555555561</v>
      </c>
      <c r="AF50" s="81">
        <v>0.1232638888888889</v>
      </c>
      <c r="AG50" s="82">
        <v>8.4027777777777771E-2</v>
      </c>
      <c r="AH50" s="81">
        <v>0.1920138888888889</v>
      </c>
      <c r="AI50" s="82">
        <v>0.13680555555555551</v>
      </c>
      <c r="AJ50" s="81">
        <v>0.1034722222222222</v>
      </c>
      <c r="AK50" s="82">
        <v>0.1243055555555556</v>
      </c>
      <c r="AL50" s="81">
        <v>0.1229166666666667</v>
      </c>
      <c r="AM50" s="82">
        <v>0.1215277777777778</v>
      </c>
      <c r="AN50" s="81">
        <v>0.19513888888888889</v>
      </c>
      <c r="AO50" s="82">
        <v>0.10972222222222219</v>
      </c>
      <c r="AP50" s="81">
        <v>0.1055555555555555</v>
      </c>
      <c r="AQ50" s="82">
        <v>0.15972222222222221</v>
      </c>
      <c r="AR50" s="81">
        <v>0.11805555555555559</v>
      </c>
      <c r="AS50" s="82">
        <v>0.1013888888888889</v>
      </c>
      <c r="AT50" s="81">
        <v>0.1854166666666667</v>
      </c>
      <c r="AU50" s="82">
        <v>0.1145833333333333</v>
      </c>
      <c r="AV50" s="81">
        <v>0.1152777777777778</v>
      </c>
      <c r="AW50" s="82">
        <v>0.1034722222222222</v>
      </c>
      <c r="AX50" s="81">
        <v>0.1017361111111111</v>
      </c>
      <c r="AY50" s="82">
        <v>9.4444444444444442E-2</v>
      </c>
      <c r="AZ50" s="81">
        <v>0.1784722222222222</v>
      </c>
      <c r="BA50" s="82">
        <v>0.1236111111111111</v>
      </c>
      <c r="BB50" s="81">
        <v>0.10451388888888891</v>
      </c>
      <c r="BC50" s="82">
        <v>9.6527777777777768E-2</v>
      </c>
      <c r="BD50" s="81">
        <v>7.2916666666666671E-2</v>
      </c>
      <c r="BE50" s="82">
        <v>0.10243055555555559</v>
      </c>
      <c r="BF50" s="81">
        <v>0.18055555555555561</v>
      </c>
      <c r="BG50" s="82">
        <v>0.15069444444444441</v>
      </c>
      <c r="BH50" s="81">
        <v>0.14131944444444439</v>
      </c>
      <c r="BI50" s="82">
        <v>0.24444444444444449</v>
      </c>
      <c r="BJ50" s="81">
        <v>0.10069444444444441</v>
      </c>
      <c r="BK50" s="82">
        <v>9.375E-2</v>
      </c>
      <c r="BL50" s="81">
        <v>0.15555555555555561</v>
      </c>
      <c r="BM50" s="82">
        <v>0.1920138888888889</v>
      </c>
      <c r="BN50" s="81">
        <v>0.11354166666666669</v>
      </c>
      <c r="BO50" s="82">
        <v>0.21527777777777779</v>
      </c>
      <c r="BP50" s="81">
        <v>0.13194444444444439</v>
      </c>
      <c r="BQ50" s="82">
        <v>0.1159722222222222</v>
      </c>
      <c r="BR50" s="81">
        <v>3.1944444444444442E-2</v>
      </c>
      <c r="BS50" s="82">
        <v>6.3888888888888884E-2</v>
      </c>
      <c r="BT50" s="81">
        <v>0.15277777777777779</v>
      </c>
      <c r="BU50" s="82">
        <v>0.13541666666666671</v>
      </c>
      <c r="BV50" s="81">
        <v>0.1177083333333333</v>
      </c>
      <c r="BW50" s="82">
        <v>0.10069444444444441</v>
      </c>
      <c r="BX50" s="81">
        <v>0.2208333333333333</v>
      </c>
      <c r="BY50" s="82">
        <v>5.3124999999999992E-2</v>
      </c>
      <c r="BZ50" s="81">
        <v>0.1243055555555556</v>
      </c>
      <c r="CA50" s="82">
        <v>0.38819444444444451</v>
      </c>
      <c r="CB50" s="81">
        <v>8.3333333333333343E-2</v>
      </c>
      <c r="CC50" s="82">
        <v>0.13055555555555551</v>
      </c>
      <c r="CD50" s="81">
        <v>0.1965277777777778</v>
      </c>
      <c r="CE50" s="82">
        <v>0.1125</v>
      </c>
      <c r="CF50" s="81">
        <v>7.3611111111111113E-2</v>
      </c>
      <c r="CG50" s="82">
        <v>0.17708333333333329</v>
      </c>
      <c r="CH50" s="81">
        <v>8.7500000000000008E-2</v>
      </c>
      <c r="CI50" s="82">
        <v>0.40590277777777778</v>
      </c>
      <c r="CJ50" s="81">
        <v>5.2777777777777778E-2</v>
      </c>
      <c r="CK50" s="82">
        <v>0.10069444444444441</v>
      </c>
      <c r="CL50" s="81">
        <v>0.1378472222222222</v>
      </c>
      <c r="CM50" s="82">
        <v>4.3749999999999997E-2</v>
      </c>
      <c r="CN50" s="81">
        <v>8.5069444444444434E-2</v>
      </c>
      <c r="CO50" s="82">
        <v>0.31458333333333333</v>
      </c>
      <c r="CP50" s="81">
        <v>0.1013888888888889</v>
      </c>
      <c r="CQ50" s="82">
        <v>0.2149305555555556</v>
      </c>
      <c r="CR50" s="81">
        <v>0.37777777777777782</v>
      </c>
      <c r="CS50" s="82">
        <v>0.1236111111111111</v>
      </c>
      <c r="CT50" s="81">
        <v>0.10972222222222219</v>
      </c>
      <c r="CU50" s="82">
        <v>0.31180555555555561</v>
      </c>
      <c r="CV50" s="81">
        <v>0.1034722222222222</v>
      </c>
      <c r="CW50" s="82">
        <v>6.3194444444444442E-2</v>
      </c>
      <c r="CX50" s="81">
        <v>0.1854166666666667</v>
      </c>
      <c r="CY50" s="82">
        <v>0.19305555555555551</v>
      </c>
      <c r="CZ50" s="81">
        <v>0.36458333333333331</v>
      </c>
      <c r="DA50" s="82">
        <v>1.179861111111111</v>
      </c>
      <c r="DB50" s="81">
        <v>0.1763888888888889</v>
      </c>
      <c r="DC50" s="82">
        <v>0.84618055555555549</v>
      </c>
      <c r="DD50" s="81">
        <v>6.3194444444444442E-2</v>
      </c>
      <c r="DE50" s="82">
        <v>0.17291666666666669</v>
      </c>
      <c r="DF50" s="81">
        <v>0.1229166666666667</v>
      </c>
      <c r="DG50" s="82">
        <v>0.20624999999999999</v>
      </c>
      <c r="DH50" s="81">
        <v>0.24652777777777779</v>
      </c>
      <c r="DI50" s="82">
        <v>0.26111111111111113</v>
      </c>
      <c r="DJ50" s="81">
        <v>9.6527777777777768E-2</v>
      </c>
      <c r="DK50" s="82">
        <v>0.50486111111111109</v>
      </c>
    </row>
    <row r="51" spans="1:115" x14ac:dyDescent="0.25">
      <c r="A51" s="49" t="s">
        <v>39</v>
      </c>
      <c r="B51" s="68">
        <v>0.61825726141078841</v>
      </c>
      <c r="C51" s="69">
        <v>0.71153846153846156</v>
      </c>
      <c r="D51" s="68">
        <v>0.44827586206896552</v>
      </c>
      <c r="E51" s="69">
        <v>0.76056338028169013</v>
      </c>
      <c r="F51" s="68">
        <v>0.68571428571428572</v>
      </c>
      <c r="G51" s="69">
        <v>0.41666666666666669</v>
      </c>
      <c r="H51" s="68">
        <v>0.64114832535885169</v>
      </c>
      <c r="I51" s="69">
        <v>0.7857142857142857</v>
      </c>
      <c r="J51" s="68">
        <v>0.27272727272727271</v>
      </c>
      <c r="K51" s="69">
        <v>0.71111111111111114</v>
      </c>
      <c r="L51" s="68">
        <v>0.78260869565217395</v>
      </c>
      <c r="M51" s="69">
        <v>0.72727272727272729</v>
      </c>
      <c r="N51" s="68">
        <v>0.75268817204301075</v>
      </c>
      <c r="O51" s="69">
        <v>0.6428571428571429</v>
      </c>
      <c r="P51" s="68">
        <v>0.5714285714285714</v>
      </c>
      <c r="Q51" s="69">
        <v>0.7931034482758621</v>
      </c>
      <c r="R51" s="68">
        <v>0.69230769230769229</v>
      </c>
      <c r="S51" s="69">
        <v>0.41666666666666669</v>
      </c>
      <c r="T51" s="68">
        <v>0.67532467532467533</v>
      </c>
      <c r="U51" s="69">
        <v>0.86956521739130432</v>
      </c>
      <c r="V51" s="68">
        <v>0.63636363636363635</v>
      </c>
      <c r="W51" s="69">
        <v>0.70512820512820518</v>
      </c>
      <c r="X51" s="68">
        <v>0.5</v>
      </c>
      <c r="Y51" s="69">
        <v>0.375</v>
      </c>
      <c r="Z51" s="68">
        <v>0.75</v>
      </c>
      <c r="AA51" s="69">
        <v>0.85</v>
      </c>
      <c r="AB51" s="68">
        <v>0.4</v>
      </c>
      <c r="AC51" s="69">
        <v>0.66666666666666663</v>
      </c>
      <c r="AD51" s="68">
        <v>0.9285714285714286</v>
      </c>
      <c r="AE51" s="69">
        <v>0</v>
      </c>
      <c r="AF51" s="68">
        <v>0.68181818181818177</v>
      </c>
      <c r="AG51" s="69">
        <v>0.74193548387096775</v>
      </c>
      <c r="AH51" s="68">
        <v>0.5</v>
      </c>
      <c r="AI51" s="69">
        <v>0.59701492537313428</v>
      </c>
      <c r="AJ51" s="68">
        <v>0.72727272727272729</v>
      </c>
      <c r="AK51" s="69">
        <v>0.8</v>
      </c>
      <c r="AL51" s="68">
        <v>0.66101694915254239</v>
      </c>
      <c r="AM51" s="69">
        <v>0.73333333333333328</v>
      </c>
      <c r="AN51" s="68">
        <v>0.14285714285714279</v>
      </c>
      <c r="AO51" s="69">
        <v>0.73770491803278693</v>
      </c>
      <c r="AP51" s="68">
        <v>0.91666666666666663</v>
      </c>
      <c r="AQ51" s="69">
        <v>0.6</v>
      </c>
      <c r="AR51" s="68">
        <v>0.7</v>
      </c>
      <c r="AS51" s="69">
        <v>0.81818181818181823</v>
      </c>
      <c r="AT51" s="68">
        <v>0.4</v>
      </c>
      <c r="AU51" s="69">
        <v>0.62745098039215685</v>
      </c>
      <c r="AV51" s="68">
        <v>0.6428571428571429</v>
      </c>
      <c r="AW51" s="69">
        <v>0.66666666666666663</v>
      </c>
      <c r="AX51" s="68">
        <v>0.71666666666666667</v>
      </c>
      <c r="AY51" s="69">
        <v>1</v>
      </c>
      <c r="AZ51" s="68">
        <v>0.4</v>
      </c>
      <c r="BA51" s="69">
        <v>0.7</v>
      </c>
      <c r="BB51" s="68">
        <v>0.75</v>
      </c>
      <c r="BC51" s="69">
        <v>0.5714285714285714</v>
      </c>
      <c r="BD51" s="68">
        <v>0.84090909090909094</v>
      </c>
      <c r="BE51" s="69">
        <v>0.75</v>
      </c>
      <c r="BF51" s="68">
        <v>0.42857142857142849</v>
      </c>
      <c r="BG51" s="69">
        <v>0.6216216216216216</v>
      </c>
      <c r="BH51" s="68">
        <v>0.625</v>
      </c>
      <c r="BI51" s="69">
        <v>0.4</v>
      </c>
      <c r="BJ51" s="68">
        <v>0.77419354838709675</v>
      </c>
      <c r="BK51" s="69">
        <v>0.84615384615384615</v>
      </c>
      <c r="BL51" s="68">
        <v>0.5</v>
      </c>
      <c r="BM51" s="69">
        <v>0.4</v>
      </c>
      <c r="BN51" s="68">
        <v>0.83333333333333337</v>
      </c>
      <c r="BO51" s="69">
        <v>0.33333333333333331</v>
      </c>
      <c r="BP51" s="68">
        <v>0.6071428571428571</v>
      </c>
      <c r="BQ51" s="69">
        <v>1</v>
      </c>
      <c r="BR51" s="68">
        <v>1</v>
      </c>
      <c r="BS51" s="69">
        <v>0.73684210526315785</v>
      </c>
      <c r="BT51" s="68">
        <v>0.66666666666666663</v>
      </c>
      <c r="BU51" s="69">
        <v>0.6</v>
      </c>
      <c r="BV51" s="68">
        <v>0.66666666666666663</v>
      </c>
      <c r="BW51" s="69">
        <v>0.875</v>
      </c>
      <c r="BX51" s="68">
        <v>0.36363636363636359</v>
      </c>
      <c r="BY51" s="69">
        <v>0.875</v>
      </c>
      <c r="BZ51" s="68">
        <v>0.7857142857142857</v>
      </c>
      <c r="CA51" s="69">
        <v>0.375</v>
      </c>
      <c r="CB51" s="68">
        <v>0.6875</v>
      </c>
      <c r="CC51" s="69">
        <v>0.75</v>
      </c>
      <c r="CD51" s="68">
        <v>0</v>
      </c>
      <c r="CE51" s="69">
        <v>0.66666666666666663</v>
      </c>
      <c r="CF51" s="68">
        <v>1</v>
      </c>
      <c r="CG51" s="69">
        <v>0.5</v>
      </c>
      <c r="CH51" s="68">
        <v>0.8571428571428571</v>
      </c>
      <c r="CI51" s="69">
        <v>0.25</v>
      </c>
      <c r="CJ51" s="68">
        <v>0.8</v>
      </c>
      <c r="CK51" s="69">
        <v>0.6</v>
      </c>
      <c r="CL51" s="68">
        <v>0.625</v>
      </c>
      <c r="CM51" s="69">
        <v>1</v>
      </c>
      <c r="CN51" s="68">
        <v>0.8</v>
      </c>
      <c r="CO51" s="69">
        <v>0.2857142857142857</v>
      </c>
      <c r="CP51" s="68">
        <v>0.72727272727272729</v>
      </c>
      <c r="CQ51" s="69">
        <v>0.5</v>
      </c>
      <c r="CR51" s="68">
        <v>0</v>
      </c>
      <c r="CS51" s="69">
        <v>1</v>
      </c>
      <c r="CT51" s="68">
        <v>0.75</v>
      </c>
      <c r="CU51" s="69">
        <v>0.2857142857142857</v>
      </c>
      <c r="CV51" s="68">
        <v>1</v>
      </c>
      <c r="CW51" s="69">
        <v>1</v>
      </c>
      <c r="CX51" s="68">
        <v>0</v>
      </c>
      <c r="CY51" s="69">
        <v>0.33333333333333331</v>
      </c>
      <c r="CZ51" s="68">
        <v>0</v>
      </c>
      <c r="DA51" s="69">
        <v>0</v>
      </c>
      <c r="DB51" s="68">
        <v>0.33333333333333331</v>
      </c>
      <c r="DC51" s="69">
        <v>0</v>
      </c>
      <c r="DD51" s="68">
        <v>1</v>
      </c>
      <c r="DE51" s="69">
        <v>0</v>
      </c>
      <c r="DF51" s="68">
        <v>0.66666666666666663</v>
      </c>
      <c r="DG51" s="69">
        <v>0.25</v>
      </c>
      <c r="DH51" s="68">
        <v>0</v>
      </c>
      <c r="DI51" s="69">
        <v>0</v>
      </c>
      <c r="DJ51" s="68">
        <v>1</v>
      </c>
      <c r="DK51" s="69">
        <v>0</v>
      </c>
    </row>
    <row r="52" spans="1:115" x14ac:dyDescent="0.25">
      <c r="A52" s="49" t="s">
        <v>40</v>
      </c>
      <c r="B52" s="68">
        <v>0.48648648648648651</v>
      </c>
      <c r="C52" s="69">
        <v>0.1818181818181818</v>
      </c>
      <c r="D52" s="68">
        <v>0.16666666666666671</v>
      </c>
      <c r="E52" s="69">
        <v>0.47727272727272729</v>
      </c>
      <c r="F52" s="68">
        <v>0.5</v>
      </c>
      <c r="G52" s="69">
        <v>0.5</v>
      </c>
      <c r="H52" s="68">
        <v>0.27083333333333331</v>
      </c>
      <c r="I52" s="69">
        <v>0.66666666666666663</v>
      </c>
      <c r="J52" s="68">
        <v>0</v>
      </c>
      <c r="K52" s="69">
        <v>0.34782608695652167</v>
      </c>
      <c r="L52" s="68">
        <v>0.16666666666666671</v>
      </c>
      <c r="M52" s="69">
        <v>1</v>
      </c>
      <c r="N52" s="68">
        <v>0.59259259259259256</v>
      </c>
      <c r="O52" s="69">
        <v>0</v>
      </c>
      <c r="P52" s="68" t="s">
        <v>9</v>
      </c>
      <c r="Q52" s="69">
        <v>0.75</v>
      </c>
      <c r="R52" s="68">
        <v>0.5</v>
      </c>
      <c r="S52" s="69">
        <v>0</v>
      </c>
      <c r="T52" s="68">
        <v>0.33333333333333331</v>
      </c>
      <c r="U52" s="69">
        <v>0.6</v>
      </c>
      <c r="V52" s="68">
        <v>0</v>
      </c>
      <c r="W52" s="69">
        <v>0.47368421052631582</v>
      </c>
      <c r="X52" s="68">
        <v>0</v>
      </c>
      <c r="Y52" s="69">
        <v>0</v>
      </c>
      <c r="Z52" s="68">
        <v>0.61111111111111116</v>
      </c>
      <c r="AA52" s="69">
        <v>1</v>
      </c>
      <c r="AB52" s="68">
        <v>0.33333333333333331</v>
      </c>
      <c r="AC52" s="69">
        <v>0.30769230769230771</v>
      </c>
      <c r="AD52" s="68" t="s">
        <v>9</v>
      </c>
      <c r="AE52" s="69">
        <v>0</v>
      </c>
      <c r="AF52" s="68">
        <v>0.5</v>
      </c>
      <c r="AG52" s="69">
        <v>0</v>
      </c>
      <c r="AH52" s="68">
        <v>0</v>
      </c>
      <c r="AI52" s="69">
        <v>0.3125</v>
      </c>
      <c r="AJ52" s="68" t="s">
        <v>9</v>
      </c>
      <c r="AK52" s="69" t="s">
        <v>9</v>
      </c>
      <c r="AL52" s="68">
        <v>0.4</v>
      </c>
      <c r="AM52" s="69">
        <v>0.25</v>
      </c>
      <c r="AN52" s="68">
        <v>0</v>
      </c>
      <c r="AO52" s="69">
        <v>0.46666666666666667</v>
      </c>
      <c r="AP52" s="68" t="s">
        <v>9</v>
      </c>
      <c r="AQ52" s="69">
        <v>1</v>
      </c>
      <c r="AR52" s="68">
        <v>0.36363636363636359</v>
      </c>
      <c r="AS52" s="69" t="s">
        <v>9</v>
      </c>
      <c r="AT52" s="68">
        <v>0</v>
      </c>
      <c r="AU52" s="69">
        <v>0.4</v>
      </c>
      <c r="AV52" s="68">
        <v>0.75</v>
      </c>
      <c r="AW52" s="69" t="s">
        <v>9</v>
      </c>
      <c r="AX52" s="68">
        <v>0.44444444444444442</v>
      </c>
      <c r="AY52" s="69">
        <v>1</v>
      </c>
      <c r="AZ52" s="68">
        <v>0.33333333333333331</v>
      </c>
      <c r="BA52" s="69">
        <v>0.44444444444444442</v>
      </c>
      <c r="BB52" s="68">
        <v>0.25</v>
      </c>
      <c r="BC52" s="69">
        <v>0.5</v>
      </c>
      <c r="BD52" s="68">
        <v>0.6</v>
      </c>
      <c r="BE52" s="69">
        <v>1</v>
      </c>
      <c r="BF52" s="68">
        <v>0.33333333333333331</v>
      </c>
      <c r="BG52" s="69">
        <v>0.1818181818181818</v>
      </c>
      <c r="BH52" s="68">
        <v>0</v>
      </c>
      <c r="BI52" s="69">
        <v>0.25</v>
      </c>
      <c r="BJ52" s="68">
        <v>0.5</v>
      </c>
      <c r="BK52" s="69">
        <v>1</v>
      </c>
      <c r="BL52" s="68" t="s">
        <v>9</v>
      </c>
      <c r="BM52" s="69">
        <v>0</v>
      </c>
      <c r="BN52" s="68">
        <v>1</v>
      </c>
      <c r="BO52" s="69">
        <v>0</v>
      </c>
      <c r="BP52" s="68">
        <v>0.2</v>
      </c>
      <c r="BQ52" s="69">
        <v>1</v>
      </c>
      <c r="BR52" s="68" t="s">
        <v>9</v>
      </c>
      <c r="BS52" s="69">
        <v>0.66666666666666663</v>
      </c>
      <c r="BT52" s="68">
        <v>0.5</v>
      </c>
      <c r="BU52" s="69">
        <v>1</v>
      </c>
      <c r="BV52" s="68">
        <v>0</v>
      </c>
      <c r="BW52" s="69">
        <v>1</v>
      </c>
      <c r="BX52" s="68">
        <v>0</v>
      </c>
      <c r="BY52" s="69">
        <v>0</v>
      </c>
      <c r="BZ52" s="68" t="s">
        <v>9</v>
      </c>
      <c r="CA52" s="69">
        <v>0</v>
      </c>
      <c r="CB52" s="68">
        <v>0.5</v>
      </c>
      <c r="CC52" s="69" t="s">
        <v>9</v>
      </c>
      <c r="CD52" s="68">
        <v>0</v>
      </c>
      <c r="CE52" s="69">
        <v>0</v>
      </c>
      <c r="CF52" s="68">
        <v>1</v>
      </c>
      <c r="CG52" s="69">
        <v>0.75</v>
      </c>
      <c r="CH52" s="68">
        <v>0</v>
      </c>
      <c r="CI52" s="69">
        <v>0</v>
      </c>
      <c r="CJ52" s="68" t="s">
        <v>9</v>
      </c>
      <c r="CK52" s="69" t="s">
        <v>9</v>
      </c>
      <c r="CL52" s="68">
        <v>0</v>
      </c>
      <c r="CM52" s="69" t="s">
        <v>9</v>
      </c>
      <c r="CN52" s="68" t="s">
        <v>9</v>
      </c>
      <c r="CO52" s="69" t="s">
        <v>9</v>
      </c>
      <c r="CP52" s="68">
        <v>1</v>
      </c>
      <c r="CQ52" s="69" t="s">
        <v>9</v>
      </c>
      <c r="CR52" s="68">
        <v>0</v>
      </c>
      <c r="CS52" s="69">
        <v>1</v>
      </c>
      <c r="CT52" s="68">
        <v>1</v>
      </c>
      <c r="CU52" s="69">
        <v>0</v>
      </c>
      <c r="CV52" s="68">
        <v>1</v>
      </c>
      <c r="CW52" s="69">
        <v>1</v>
      </c>
      <c r="CX52" s="68" t="s">
        <v>9</v>
      </c>
      <c r="CY52" s="69" t="s">
        <v>9</v>
      </c>
      <c r="CZ52" s="68">
        <v>0</v>
      </c>
      <c r="DA52" s="69">
        <v>0</v>
      </c>
      <c r="DB52" s="68">
        <v>1</v>
      </c>
      <c r="DC52" s="69">
        <v>0</v>
      </c>
      <c r="DD52" s="68" t="s">
        <v>9</v>
      </c>
      <c r="DE52" s="69" t="s">
        <v>9</v>
      </c>
      <c r="DF52" s="68">
        <v>0</v>
      </c>
      <c r="DG52" s="69" t="s">
        <v>9</v>
      </c>
      <c r="DH52" s="68" t="s">
        <v>9</v>
      </c>
      <c r="DI52" s="69">
        <v>0</v>
      </c>
      <c r="DJ52" s="68">
        <v>1</v>
      </c>
      <c r="DK52" s="69">
        <v>0</v>
      </c>
    </row>
    <row r="53" spans="1:115" x14ac:dyDescent="0.25">
      <c r="A53" s="49" t="s">
        <v>41</v>
      </c>
      <c r="B53" s="68">
        <v>0.65986394557823125</v>
      </c>
      <c r="C53" s="69">
        <v>0.85365853658536583</v>
      </c>
      <c r="D53" s="68">
        <v>0.52173913043478259</v>
      </c>
      <c r="E53" s="69">
        <v>0.84472049689440998</v>
      </c>
      <c r="F53" s="68">
        <v>0.78260869565217395</v>
      </c>
      <c r="G53" s="69">
        <v>0.375</v>
      </c>
      <c r="H53" s="68">
        <v>0.7651006711409396</v>
      </c>
      <c r="I53" s="69">
        <v>0.8</v>
      </c>
      <c r="J53" s="68">
        <v>0.33333333333333331</v>
      </c>
      <c r="K53" s="69">
        <v>0.78431372549019607</v>
      </c>
      <c r="L53" s="68">
        <v>1</v>
      </c>
      <c r="M53" s="69">
        <v>0.7</v>
      </c>
      <c r="N53" s="68">
        <v>0.80952380952380953</v>
      </c>
      <c r="O53" s="69">
        <v>0.69230769230769229</v>
      </c>
      <c r="P53" s="68">
        <v>0.5714285714285714</v>
      </c>
      <c r="Q53" s="69">
        <v>0.79166666666666663</v>
      </c>
      <c r="R53" s="68">
        <v>0.72727272727272729</v>
      </c>
      <c r="S53" s="69">
        <v>0.5</v>
      </c>
      <c r="T53" s="68">
        <v>0.80851063829787229</v>
      </c>
      <c r="U53" s="69">
        <v>0.94444444444444442</v>
      </c>
      <c r="V53" s="68">
        <v>0.875</v>
      </c>
      <c r="W53" s="69">
        <v>0.77192982456140347</v>
      </c>
      <c r="X53" s="68">
        <v>0.6428571428571429</v>
      </c>
      <c r="Y53" s="69">
        <v>0.5</v>
      </c>
      <c r="Z53" s="68">
        <v>0.8125</v>
      </c>
      <c r="AA53" s="69">
        <v>0.8125</v>
      </c>
      <c r="AB53" s="68">
        <v>0.42857142857142849</v>
      </c>
      <c r="AC53" s="69">
        <v>0.72</v>
      </c>
      <c r="AD53" s="68">
        <v>0.9285714285714286</v>
      </c>
      <c r="AE53" s="69">
        <v>0</v>
      </c>
      <c r="AF53" s="68">
        <v>0.8</v>
      </c>
      <c r="AG53" s="69">
        <v>0.76666666666666672</v>
      </c>
      <c r="AH53" s="68">
        <v>0.55555555555555558</v>
      </c>
      <c r="AI53" s="69">
        <v>0.6875</v>
      </c>
      <c r="AJ53" s="68">
        <v>0.72727272727272729</v>
      </c>
      <c r="AK53" s="69">
        <v>0.8</v>
      </c>
      <c r="AL53" s="68">
        <v>0.75</v>
      </c>
      <c r="AM53" s="69">
        <v>0.90909090909090906</v>
      </c>
      <c r="AN53" s="68">
        <v>0.2</v>
      </c>
      <c r="AO53" s="69">
        <v>0.84090909090909094</v>
      </c>
      <c r="AP53" s="68">
        <v>0.91666666666666663</v>
      </c>
      <c r="AQ53" s="69">
        <v>0.5</v>
      </c>
      <c r="AR53" s="68">
        <v>0.77777777777777779</v>
      </c>
      <c r="AS53" s="69">
        <v>0.81818181818181823</v>
      </c>
      <c r="AT53" s="68">
        <v>0.5</v>
      </c>
      <c r="AU53" s="69">
        <v>0.68292682926829273</v>
      </c>
      <c r="AV53" s="68">
        <v>0.6</v>
      </c>
      <c r="AW53" s="69">
        <v>0.66666666666666663</v>
      </c>
      <c r="AX53" s="68">
        <v>0.76</v>
      </c>
      <c r="AY53" s="69">
        <v>1</v>
      </c>
      <c r="AZ53" s="68">
        <v>0.5</v>
      </c>
      <c r="BA53" s="69">
        <v>0.76666666666666672</v>
      </c>
      <c r="BB53" s="68">
        <v>0.91666666666666663</v>
      </c>
      <c r="BC53" s="69">
        <v>0.6</v>
      </c>
      <c r="BD53" s="68">
        <v>0.9</v>
      </c>
      <c r="BE53" s="69">
        <v>0.7142857142857143</v>
      </c>
      <c r="BF53" s="68">
        <v>0.5</v>
      </c>
      <c r="BG53" s="69">
        <v>0.77272727272727271</v>
      </c>
      <c r="BH53" s="68">
        <v>0.83333333333333337</v>
      </c>
      <c r="BI53" s="69">
        <v>0.5</v>
      </c>
      <c r="BJ53" s="68">
        <v>0.86363636363636365</v>
      </c>
      <c r="BK53" s="69">
        <v>0.8</v>
      </c>
      <c r="BL53" s="68">
        <v>0.5</v>
      </c>
      <c r="BM53" s="69">
        <v>0.6</v>
      </c>
      <c r="BN53" s="68">
        <v>0.77777777777777779</v>
      </c>
      <c r="BO53" s="69">
        <v>0.45454545454545447</v>
      </c>
      <c r="BP53" s="68">
        <v>0.8125</v>
      </c>
      <c r="BQ53" s="69">
        <v>1</v>
      </c>
      <c r="BR53" s="68">
        <v>1</v>
      </c>
      <c r="BS53" s="69">
        <v>0.75</v>
      </c>
      <c r="BT53" s="68">
        <v>0.7142857142857143</v>
      </c>
      <c r="BU53" s="69">
        <v>0.5</v>
      </c>
      <c r="BV53" s="68">
        <v>0.8</v>
      </c>
      <c r="BW53" s="69">
        <v>0.8571428571428571</v>
      </c>
      <c r="BX53" s="68">
        <v>0.4</v>
      </c>
      <c r="BY53" s="69">
        <v>1</v>
      </c>
      <c r="BZ53" s="68">
        <v>0.7857142857142857</v>
      </c>
      <c r="CA53" s="69">
        <v>0.5</v>
      </c>
      <c r="CB53" s="68">
        <v>0.72727272727272729</v>
      </c>
      <c r="CC53" s="69">
        <v>0.75</v>
      </c>
      <c r="CD53" s="68">
        <v>0</v>
      </c>
      <c r="CE53" s="69">
        <v>0.83333333333333337</v>
      </c>
      <c r="CF53" s="68">
        <v>1</v>
      </c>
      <c r="CG53" s="69">
        <v>0.25</v>
      </c>
      <c r="CH53" s="68">
        <v>1</v>
      </c>
      <c r="CI53" s="69">
        <v>0.33333333333333331</v>
      </c>
      <c r="CJ53" s="68">
        <v>0.8</v>
      </c>
      <c r="CK53" s="69">
        <v>0.6</v>
      </c>
      <c r="CL53" s="68">
        <v>0.83333333333333337</v>
      </c>
      <c r="CM53" s="69">
        <v>1</v>
      </c>
      <c r="CN53" s="68">
        <v>0.8</v>
      </c>
      <c r="CO53" s="69">
        <v>0.2857142857142857</v>
      </c>
      <c r="CP53" s="68">
        <v>0.7</v>
      </c>
      <c r="CQ53" s="69">
        <v>0.5</v>
      </c>
      <c r="CR53" s="68">
        <v>0</v>
      </c>
      <c r="CS53" s="69" t="s">
        <v>9</v>
      </c>
      <c r="CT53" s="68">
        <v>0.66666666666666663</v>
      </c>
      <c r="CU53" s="69">
        <v>0.4</v>
      </c>
      <c r="CV53" s="68">
        <v>1</v>
      </c>
      <c r="CW53" s="69">
        <v>1</v>
      </c>
      <c r="CX53" s="68">
        <v>0</v>
      </c>
      <c r="CY53" s="69">
        <v>0.33333333333333331</v>
      </c>
      <c r="CZ53" s="68" t="s">
        <v>9</v>
      </c>
      <c r="DA53" s="69" t="s">
        <v>9</v>
      </c>
      <c r="DB53" s="68">
        <v>0</v>
      </c>
      <c r="DC53" s="69">
        <v>0</v>
      </c>
      <c r="DD53" s="68">
        <v>1</v>
      </c>
      <c r="DE53" s="69">
        <v>0</v>
      </c>
      <c r="DF53" s="68">
        <v>1</v>
      </c>
      <c r="DG53" s="69">
        <v>0.25</v>
      </c>
      <c r="DH53" s="68">
        <v>0</v>
      </c>
      <c r="DI53" s="69">
        <v>0</v>
      </c>
      <c r="DJ53" s="68">
        <v>1</v>
      </c>
      <c r="DK53" s="69" t="s">
        <v>9</v>
      </c>
    </row>
    <row r="54" spans="1:115" x14ac:dyDescent="0.25">
      <c r="A54" s="42" t="s">
        <v>42</v>
      </c>
      <c r="B54" s="47" t="s">
        <v>9</v>
      </c>
      <c r="C54" s="48" t="s">
        <v>9</v>
      </c>
      <c r="D54" s="47" t="s">
        <v>9</v>
      </c>
      <c r="E54" s="48" t="s">
        <v>9</v>
      </c>
      <c r="F54" s="47" t="s">
        <v>9</v>
      </c>
      <c r="G54" s="48" t="s">
        <v>9</v>
      </c>
      <c r="H54" s="47" t="s">
        <v>9</v>
      </c>
      <c r="I54" s="48" t="s">
        <v>9</v>
      </c>
      <c r="J54" s="47" t="s">
        <v>9</v>
      </c>
      <c r="K54" s="48" t="s">
        <v>9</v>
      </c>
      <c r="L54" s="47" t="s">
        <v>9</v>
      </c>
      <c r="M54" s="48" t="s">
        <v>9</v>
      </c>
      <c r="N54" s="47" t="s">
        <v>9</v>
      </c>
      <c r="O54" s="48" t="s">
        <v>9</v>
      </c>
      <c r="P54" s="47" t="s">
        <v>9</v>
      </c>
      <c r="Q54" s="48" t="s">
        <v>9</v>
      </c>
      <c r="R54" s="47" t="s">
        <v>9</v>
      </c>
      <c r="S54" s="48" t="s">
        <v>9</v>
      </c>
      <c r="T54" s="47" t="s">
        <v>9</v>
      </c>
      <c r="U54" s="48" t="s">
        <v>9</v>
      </c>
      <c r="V54" s="47" t="s">
        <v>9</v>
      </c>
      <c r="W54" s="48" t="s">
        <v>9</v>
      </c>
      <c r="X54" s="47" t="s">
        <v>9</v>
      </c>
      <c r="Y54" s="48" t="s">
        <v>9</v>
      </c>
      <c r="Z54" s="47" t="s">
        <v>9</v>
      </c>
      <c r="AA54" s="48" t="s">
        <v>9</v>
      </c>
      <c r="AB54" s="47" t="s">
        <v>9</v>
      </c>
      <c r="AC54" s="48" t="s">
        <v>9</v>
      </c>
      <c r="AD54" s="47" t="s">
        <v>9</v>
      </c>
      <c r="AE54" s="48" t="s">
        <v>9</v>
      </c>
      <c r="AF54" s="47" t="s">
        <v>9</v>
      </c>
      <c r="AG54" s="48" t="s">
        <v>9</v>
      </c>
      <c r="AH54" s="47" t="s">
        <v>9</v>
      </c>
      <c r="AI54" s="48" t="s">
        <v>9</v>
      </c>
      <c r="AJ54" s="47" t="s">
        <v>9</v>
      </c>
      <c r="AK54" s="48" t="s">
        <v>9</v>
      </c>
      <c r="AL54" s="47" t="s">
        <v>9</v>
      </c>
      <c r="AM54" s="48" t="s">
        <v>9</v>
      </c>
      <c r="AN54" s="47" t="s">
        <v>9</v>
      </c>
      <c r="AO54" s="48" t="s">
        <v>9</v>
      </c>
      <c r="AP54" s="47" t="s">
        <v>9</v>
      </c>
      <c r="AQ54" s="48" t="s">
        <v>9</v>
      </c>
      <c r="AR54" s="47" t="s">
        <v>9</v>
      </c>
      <c r="AS54" s="48" t="s">
        <v>9</v>
      </c>
      <c r="AT54" s="47" t="s">
        <v>9</v>
      </c>
      <c r="AU54" s="48" t="s">
        <v>9</v>
      </c>
      <c r="AV54" s="47" t="s">
        <v>9</v>
      </c>
      <c r="AW54" s="48" t="s">
        <v>9</v>
      </c>
      <c r="AX54" s="47" t="s">
        <v>9</v>
      </c>
      <c r="AY54" s="48" t="s">
        <v>9</v>
      </c>
      <c r="AZ54" s="47" t="s">
        <v>9</v>
      </c>
      <c r="BA54" s="48" t="s">
        <v>9</v>
      </c>
      <c r="BB54" s="47" t="s">
        <v>9</v>
      </c>
      <c r="BC54" s="48" t="s">
        <v>9</v>
      </c>
      <c r="BD54" s="47" t="s">
        <v>9</v>
      </c>
      <c r="BE54" s="48" t="s">
        <v>9</v>
      </c>
      <c r="BF54" s="47" t="s">
        <v>9</v>
      </c>
      <c r="BG54" s="48" t="s">
        <v>9</v>
      </c>
      <c r="BH54" s="47" t="s">
        <v>9</v>
      </c>
      <c r="BI54" s="48" t="s">
        <v>9</v>
      </c>
      <c r="BJ54" s="47" t="s">
        <v>9</v>
      </c>
      <c r="BK54" s="48" t="s">
        <v>9</v>
      </c>
      <c r="BL54" s="47" t="s">
        <v>9</v>
      </c>
      <c r="BM54" s="48" t="s">
        <v>9</v>
      </c>
      <c r="BN54" s="47" t="s">
        <v>9</v>
      </c>
      <c r="BO54" s="48" t="s">
        <v>9</v>
      </c>
      <c r="BP54" s="47" t="s">
        <v>9</v>
      </c>
      <c r="BQ54" s="48" t="s">
        <v>9</v>
      </c>
      <c r="BR54" s="47" t="s">
        <v>9</v>
      </c>
      <c r="BS54" s="48" t="s">
        <v>9</v>
      </c>
      <c r="BT54" s="47" t="s">
        <v>9</v>
      </c>
      <c r="BU54" s="48" t="s">
        <v>9</v>
      </c>
      <c r="BV54" s="47" t="s">
        <v>9</v>
      </c>
      <c r="BW54" s="48" t="s">
        <v>9</v>
      </c>
      <c r="BX54" s="47" t="s">
        <v>9</v>
      </c>
      <c r="BY54" s="48" t="s">
        <v>9</v>
      </c>
      <c r="BZ54" s="47" t="s">
        <v>9</v>
      </c>
      <c r="CA54" s="48" t="s">
        <v>9</v>
      </c>
      <c r="CB54" s="47" t="s">
        <v>9</v>
      </c>
      <c r="CC54" s="48" t="s">
        <v>9</v>
      </c>
      <c r="CD54" s="47" t="s">
        <v>9</v>
      </c>
      <c r="CE54" s="48" t="s">
        <v>9</v>
      </c>
      <c r="CF54" s="47" t="s">
        <v>9</v>
      </c>
      <c r="CG54" s="48" t="s">
        <v>9</v>
      </c>
      <c r="CH54" s="47" t="s">
        <v>9</v>
      </c>
      <c r="CI54" s="48" t="s">
        <v>9</v>
      </c>
      <c r="CJ54" s="47" t="s">
        <v>9</v>
      </c>
      <c r="CK54" s="48" t="s">
        <v>9</v>
      </c>
      <c r="CL54" s="47" t="s">
        <v>9</v>
      </c>
      <c r="CM54" s="48" t="s">
        <v>9</v>
      </c>
      <c r="CN54" s="47" t="s">
        <v>9</v>
      </c>
      <c r="CO54" s="48" t="s">
        <v>9</v>
      </c>
      <c r="CP54" s="47" t="s">
        <v>9</v>
      </c>
      <c r="CQ54" s="48" t="s">
        <v>9</v>
      </c>
      <c r="CR54" s="47" t="s">
        <v>9</v>
      </c>
      <c r="CS54" s="48" t="s">
        <v>9</v>
      </c>
      <c r="CT54" s="47" t="s">
        <v>9</v>
      </c>
      <c r="CU54" s="48" t="s">
        <v>9</v>
      </c>
      <c r="CV54" s="47" t="s">
        <v>9</v>
      </c>
      <c r="CW54" s="48" t="s">
        <v>9</v>
      </c>
      <c r="CX54" s="47" t="s">
        <v>9</v>
      </c>
      <c r="CY54" s="48" t="s">
        <v>9</v>
      </c>
      <c r="CZ54" s="47" t="s">
        <v>9</v>
      </c>
      <c r="DA54" s="48" t="s">
        <v>9</v>
      </c>
      <c r="DB54" s="47" t="s">
        <v>9</v>
      </c>
      <c r="DC54" s="48" t="s">
        <v>9</v>
      </c>
      <c r="DD54" s="47" t="s">
        <v>9</v>
      </c>
      <c r="DE54" s="48" t="s">
        <v>9</v>
      </c>
      <c r="DF54" s="47" t="s">
        <v>9</v>
      </c>
      <c r="DG54" s="48" t="s">
        <v>9</v>
      </c>
      <c r="DH54" s="47" t="s">
        <v>9</v>
      </c>
      <c r="DI54" s="48" t="s">
        <v>9</v>
      </c>
      <c r="DJ54" s="47" t="s">
        <v>9</v>
      </c>
      <c r="DK54" s="48" t="s">
        <v>9</v>
      </c>
    </row>
    <row r="55" spans="1:115" x14ac:dyDescent="0.25">
      <c r="A55" s="49" t="s">
        <v>43</v>
      </c>
      <c r="B55" s="68">
        <v>0.33484162895927599</v>
      </c>
      <c r="C55" s="69">
        <v>0.21153846153846151</v>
      </c>
      <c r="D55" s="68">
        <v>0.2068965517241379</v>
      </c>
      <c r="E55" s="69">
        <v>0.21463414634146341</v>
      </c>
      <c r="F55" s="68">
        <v>0.34285714285714292</v>
      </c>
      <c r="G55" s="69">
        <v>0.33333333333333331</v>
      </c>
      <c r="H55" s="68">
        <v>0.24365482233502539</v>
      </c>
      <c r="I55" s="69">
        <v>0.1071428571428571</v>
      </c>
      <c r="J55" s="68">
        <v>0.1818181818181818</v>
      </c>
      <c r="K55" s="69">
        <v>0.184</v>
      </c>
      <c r="L55" s="68">
        <v>0.2608695652173913</v>
      </c>
      <c r="M55" s="69">
        <v>9.0909090909090912E-2</v>
      </c>
      <c r="N55" s="68">
        <v>0.3</v>
      </c>
      <c r="O55" s="69">
        <v>7.1428571428571425E-2</v>
      </c>
      <c r="P55" s="68">
        <v>0</v>
      </c>
      <c r="Q55" s="69">
        <v>0.1</v>
      </c>
      <c r="R55" s="68">
        <v>0.15384615384615391</v>
      </c>
      <c r="S55" s="69">
        <v>0.16666666666666671</v>
      </c>
      <c r="T55" s="68">
        <v>0.3380281690140845</v>
      </c>
      <c r="U55" s="69">
        <v>0.21739130434782611</v>
      </c>
      <c r="V55" s="68">
        <v>0.27272727272727271</v>
      </c>
      <c r="W55" s="69">
        <v>0.25</v>
      </c>
      <c r="X55" s="68">
        <v>0.22222222222222221</v>
      </c>
      <c r="Y55" s="69">
        <v>0.25</v>
      </c>
      <c r="Z55" s="68">
        <v>0.27272727272727271</v>
      </c>
      <c r="AA55" s="69">
        <v>0.2</v>
      </c>
      <c r="AB55" s="68">
        <v>0.3</v>
      </c>
      <c r="AC55" s="69">
        <v>0.20634920634920631</v>
      </c>
      <c r="AD55" s="68">
        <v>0</v>
      </c>
      <c r="AE55" s="69">
        <v>0.14285714285714279</v>
      </c>
      <c r="AF55" s="68">
        <v>0.2857142857142857</v>
      </c>
      <c r="AG55" s="69">
        <v>3.2258064516129031E-2</v>
      </c>
      <c r="AH55" s="68">
        <v>0.1</v>
      </c>
      <c r="AI55" s="69">
        <v>0.25</v>
      </c>
      <c r="AJ55" s="68">
        <v>0</v>
      </c>
      <c r="AK55" s="69">
        <v>0</v>
      </c>
      <c r="AL55" s="68">
        <v>0.1851851851851852</v>
      </c>
      <c r="AM55" s="69">
        <v>0.26666666666666672</v>
      </c>
      <c r="AN55" s="68">
        <v>0.2857142857142857</v>
      </c>
      <c r="AO55" s="69">
        <v>0.25423728813559321</v>
      </c>
      <c r="AP55" s="68">
        <v>0</v>
      </c>
      <c r="AQ55" s="69">
        <v>0.2</v>
      </c>
      <c r="AR55" s="68">
        <v>0.23404255319148939</v>
      </c>
      <c r="AS55" s="69">
        <v>0</v>
      </c>
      <c r="AT55" s="68">
        <v>0.2</v>
      </c>
      <c r="AU55" s="69">
        <v>0.19607843137254899</v>
      </c>
      <c r="AV55" s="68">
        <v>0.2857142857142857</v>
      </c>
      <c r="AW55" s="69">
        <v>0</v>
      </c>
      <c r="AX55" s="68">
        <v>0.15254237288135589</v>
      </c>
      <c r="AY55" s="69">
        <v>0.33333333333333331</v>
      </c>
      <c r="AZ55" s="68">
        <v>0.6</v>
      </c>
      <c r="BA55" s="69">
        <v>0.23076923076923081</v>
      </c>
      <c r="BB55" s="68">
        <v>0.25</v>
      </c>
      <c r="BC55" s="69">
        <v>0.2857142857142857</v>
      </c>
      <c r="BD55" s="68">
        <v>0.25</v>
      </c>
      <c r="BE55" s="69">
        <v>0.125</v>
      </c>
      <c r="BF55" s="68">
        <v>0.42857142857142849</v>
      </c>
      <c r="BG55" s="69">
        <v>0.33333333333333331</v>
      </c>
      <c r="BH55" s="68">
        <v>0.25</v>
      </c>
      <c r="BI55" s="69">
        <v>0.4</v>
      </c>
      <c r="BJ55" s="68">
        <v>0.26666666666666672</v>
      </c>
      <c r="BK55" s="69">
        <v>0.23076923076923081</v>
      </c>
      <c r="BL55" s="68">
        <v>0</v>
      </c>
      <c r="BM55" s="69">
        <v>0.44444444444444442</v>
      </c>
      <c r="BN55" s="68">
        <v>0.25</v>
      </c>
      <c r="BO55" s="69">
        <v>0.26666666666666672</v>
      </c>
      <c r="BP55" s="68">
        <v>0.38461538461538458</v>
      </c>
      <c r="BQ55" s="69">
        <v>0.2</v>
      </c>
      <c r="BR55" s="68">
        <v>0</v>
      </c>
      <c r="BS55" s="69">
        <v>0.15789473684210531</v>
      </c>
      <c r="BT55" s="68">
        <v>0.22222222222222221</v>
      </c>
      <c r="BU55" s="69">
        <v>0.2</v>
      </c>
      <c r="BV55" s="68">
        <v>0.16666666666666671</v>
      </c>
      <c r="BW55" s="69">
        <v>0.125</v>
      </c>
      <c r="BX55" s="68">
        <v>9.0909090909090912E-2</v>
      </c>
      <c r="BY55" s="69">
        <v>0.125</v>
      </c>
      <c r="BZ55" s="68">
        <v>0</v>
      </c>
      <c r="CA55" s="69">
        <v>0.25</v>
      </c>
      <c r="CB55" s="68">
        <v>0.26666666666666672</v>
      </c>
      <c r="CC55" s="69">
        <v>0</v>
      </c>
      <c r="CD55" s="68">
        <v>0.66666666666666663</v>
      </c>
      <c r="CE55" s="69">
        <v>0.2</v>
      </c>
      <c r="CF55" s="68">
        <v>0.2</v>
      </c>
      <c r="CG55" s="69">
        <v>0.5</v>
      </c>
      <c r="CH55" s="68">
        <v>0.14285714285714279</v>
      </c>
      <c r="CI55" s="69">
        <v>0.25</v>
      </c>
      <c r="CJ55" s="68">
        <v>0</v>
      </c>
      <c r="CK55" s="69">
        <v>0</v>
      </c>
      <c r="CL55" s="68">
        <v>0.25</v>
      </c>
      <c r="CM55" s="69">
        <v>0</v>
      </c>
      <c r="CN55" s="68">
        <v>0</v>
      </c>
      <c r="CO55" s="69">
        <v>0</v>
      </c>
      <c r="CP55" s="68">
        <v>9.0909090909090912E-2</v>
      </c>
      <c r="CQ55" s="69">
        <v>0</v>
      </c>
      <c r="CR55" s="68">
        <v>0.33333333333333331</v>
      </c>
      <c r="CS55" s="69">
        <v>1</v>
      </c>
      <c r="CT55" s="68">
        <v>0.25</v>
      </c>
      <c r="CU55" s="69">
        <v>0.2857142857142857</v>
      </c>
      <c r="CV55" s="68">
        <v>0.25</v>
      </c>
      <c r="CW55" s="69">
        <v>0.33333333333333331</v>
      </c>
      <c r="CX55" s="68">
        <v>0</v>
      </c>
      <c r="CY55" s="69">
        <v>0</v>
      </c>
      <c r="CZ55" s="68">
        <v>1</v>
      </c>
      <c r="DA55" s="69">
        <v>1</v>
      </c>
      <c r="DB55" s="68">
        <v>0.33333333333333331</v>
      </c>
      <c r="DC55" s="69">
        <v>0.5</v>
      </c>
      <c r="DD55" s="68">
        <v>0</v>
      </c>
      <c r="DE55" s="69">
        <v>0</v>
      </c>
      <c r="DF55" s="68">
        <v>0.33333333333333331</v>
      </c>
      <c r="DG55" s="69">
        <v>0</v>
      </c>
      <c r="DH55" s="68">
        <v>0</v>
      </c>
      <c r="DI55" s="69">
        <v>0.33333333333333331</v>
      </c>
      <c r="DJ55" s="68">
        <v>0.33333333333333331</v>
      </c>
      <c r="DK55" s="69">
        <v>1</v>
      </c>
    </row>
    <row r="56" spans="1:115" x14ac:dyDescent="0.25">
      <c r="A56" s="49" t="s">
        <v>44</v>
      </c>
      <c r="B56" s="68">
        <v>0.56756756756756754</v>
      </c>
      <c r="C56" s="69">
        <v>0.27272727272727271</v>
      </c>
      <c r="D56" s="68">
        <v>0.33333333333333331</v>
      </c>
      <c r="E56" s="69">
        <v>0.52272727272727271</v>
      </c>
      <c r="F56" s="68">
        <v>0.75</v>
      </c>
      <c r="G56" s="69">
        <v>0</v>
      </c>
      <c r="H56" s="68">
        <v>0.5625</v>
      </c>
      <c r="I56" s="69">
        <v>0.33333333333333331</v>
      </c>
      <c r="J56" s="68">
        <v>0.5</v>
      </c>
      <c r="K56" s="69">
        <v>0.47826086956521741</v>
      </c>
      <c r="L56" s="68">
        <v>0.16666666666666671</v>
      </c>
      <c r="M56" s="69">
        <v>0</v>
      </c>
      <c r="N56" s="68">
        <v>0.59259259259259256</v>
      </c>
      <c r="O56" s="69">
        <v>0</v>
      </c>
      <c r="P56" s="68" t="s">
        <v>9</v>
      </c>
      <c r="Q56" s="69">
        <v>0.25</v>
      </c>
      <c r="R56" s="68">
        <v>0.5</v>
      </c>
      <c r="S56" s="69">
        <v>0.5</v>
      </c>
      <c r="T56" s="68">
        <v>0.45833333333333331</v>
      </c>
      <c r="U56" s="69">
        <v>0.4</v>
      </c>
      <c r="V56" s="68">
        <v>0</v>
      </c>
      <c r="W56" s="69">
        <v>0.47368421052631582</v>
      </c>
      <c r="X56" s="68">
        <v>0.75</v>
      </c>
      <c r="Y56" s="69">
        <v>0</v>
      </c>
      <c r="Z56" s="68">
        <v>0.3888888888888889</v>
      </c>
      <c r="AA56" s="69">
        <v>0.25</v>
      </c>
      <c r="AB56" s="68">
        <v>0.33333333333333331</v>
      </c>
      <c r="AC56" s="69">
        <v>0.46153846153846162</v>
      </c>
      <c r="AD56" s="68" t="s">
        <v>9</v>
      </c>
      <c r="AE56" s="69">
        <v>0</v>
      </c>
      <c r="AF56" s="68">
        <v>0.75</v>
      </c>
      <c r="AG56" s="69">
        <v>0</v>
      </c>
      <c r="AH56" s="68">
        <v>0</v>
      </c>
      <c r="AI56" s="69">
        <v>0.375</v>
      </c>
      <c r="AJ56" s="68" t="s">
        <v>9</v>
      </c>
      <c r="AK56" s="69" t="s">
        <v>9</v>
      </c>
      <c r="AL56" s="68">
        <v>0.8</v>
      </c>
      <c r="AM56" s="69">
        <v>0.25</v>
      </c>
      <c r="AN56" s="68">
        <v>0</v>
      </c>
      <c r="AO56" s="69">
        <v>0.33333333333333331</v>
      </c>
      <c r="AP56" s="68" t="s">
        <v>9</v>
      </c>
      <c r="AQ56" s="69">
        <v>0</v>
      </c>
      <c r="AR56" s="68">
        <v>0.54545454545454541</v>
      </c>
      <c r="AS56" s="69" t="s">
        <v>9</v>
      </c>
      <c r="AT56" s="68">
        <v>0</v>
      </c>
      <c r="AU56" s="69">
        <v>0.7</v>
      </c>
      <c r="AV56" s="68">
        <v>0.25</v>
      </c>
      <c r="AW56" s="69" t="s">
        <v>9</v>
      </c>
      <c r="AX56" s="68">
        <v>0.66666666666666663</v>
      </c>
      <c r="AY56" s="69">
        <v>0</v>
      </c>
      <c r="AZ56" s="68">
        <v>0.33333333333333331</v>
      </c>
      <c r="BA56" s="69">
        <v>0.33333333333333331</v>
      </c>
      <c r="BB56" s="68">
        <v>0.5</v>
      </c>
      <c r="BC56" s="69">
        <v>0</v>
      </c>
      <c r="BD56" s="68">
        <v>0.7</v>
      </c>
      <c r="BE56" s="69">
        <v>1</v>
      </c>
      <c r="BF56" s="68">
        <v>0</v>
      </c>
      <c r="BG56" s="69">
        <v>0.63636363636363635</v>
      </c>
      <c r="BH56" s="68">
        <v>0.5</v>
      </c>
      <c r="BI56" s="69">
        <v>0</v>
      </c>
      <c r="BJ56" s="68">
        <v>0.5</v>
      </c>
      <c r="BK56" s="69">
        <v>0.33333333333333331</v>
      </c>
      <c r="BL56" s="68" t="s">
        <v>9</v>
      </c>
      <c r="BM56" s="69">
        <v>0.5</v>
      </c>
      <c r="BN56" s="68">
        <v>0.33333333333333331</v>
      </c>
      <c r="BO56" s="69">
        <v>0</v>
      </c>
      <c r="BP56" s="68">
        <v>0.2</v>
      </c>
      <c r="BQ56" s="69">
        <v>1</v>
      </c>
      <c r="BR56" s="68" t="s">
        <v>9</v>
      </c>
      <c r="BS56" s="69">
        <v>0.66666666666666663</v>
      </c>
      <c r="BT56" s="68">
        <v>0.5</v>
      </c>
      <c r="BU56" s="69">
        <v>0</v>
      </c>
      <c r="BV56" s="68">
        <v>1</v>
      </c>
      <c r="BW56" s="69">
        <v>0</v>
      </c>
      <c r="BX56" s="68">
        <v>0</v>
      </c>
      <c r="BY56" s="69">
        <v>0</v>
      </c>
      <c r="BZ56" s="68" t="s">
        <v>9</v>
      </c>
      <c r="CA56" s="69">
        <v>1</v>
      </c>
      <c r="CB56" s="68">
        <v>0.25</v>
      </c>
      <c r="CC56" s="69" t="s">
        <v>9</v>
      </c>
      <c r="CD56" s="68">
        <v>0</v>
      </c>
      <c r="CE56" s="69">
        <v>0</v>
      </c>
      <c r="CF56" s="68">
        <v>0</v>
      </c>
      <c r="CG56" s="69">
        <v>0.75</v>
      </c>
      <c r="CH56" s="68">
        <v>0</v>
      </c>
      <c r="CI56" s="69">
        <v>1</v>
      </c>
      <c r="CJ56" s="68" t="s">
        <v>9</v>
      </c>
      <c r="CK56" s="69" t="s">
        <v>9</v>
      </c>
      <c r="CL56" s="68">
        <v>0</v>
      </c>
      <c r="CM56" s="69" t="s">
        <v>9</v>
      </c>
      <c r="CN56" s="68" t="s">
        <v>9</v>
      </c>
      <c r="CO56" s="69" t="s">
        <v>9</v>
      </c>
      <c r="CP56" s="68">
        <v>1</v>
      </c>
      <c r="CQ56" s="69" t="s">
        <v>9</v>
      </c>
      <c r="CR56" s="68">
        <v>0</v>
      </c>
      <c r="CS56" s="69">
        <v>0</v>
      </c>
      <c r="CT56" s="68">
        <v>1</v>
      </c>
      <c r="CU56" s="69">
        <v>0</v>
      </c>
      <c r="CV56" s="68">
        <v>0</v>
      </c>
      <c r="CW56" s="69">
        <v>0</v>
      </c>
      <c r="CX56" s="68" t="s">
        <v>9</v>
      </c>
      <c r="CY56" s="69" t="s">
        <v>9</v>
      </c>
      <c r="CZ56" s="68">
        <v>0</v>
      </c>
      <c r="DA56" s="69">
        <v>0</v>
      </c>
      <c r="DB56" s="68">
        <v>1</v>
      </c>
      <c r="DC56" s="69">
        <v>1</v>
      </c>
      <c r="DD56" s="68" t="s">
        <v>9</v>
      </c>
      <c r="DE56" s="69" t="s">
        <v>9</v>
      </c>
      <c r="DF56" s="68">
        <v>1</v>
      </c>
      <c r="DG56" s="69" t="s">
        <v>9</v>
      </c>
      <c r="DH56" s="68" t="s">
        <v>9</v>
      </c>
      <c r="DI56" s="69">
        <v>0</v>
      </c>
      <c r="DJ56" s="68">
        <v>1</v>
      </c>
      <c r="DK56" s="69">
        <v>0</v>
      </c>
    </row>
    <row r="57" spans="1:115" x14ac:dyDescent="0.25">
      <c r="A57" s="49" t="s">
        <v>45</v>
      </c>
      <c r="B57" s="68">
        <v>0.31221719457013569</v>
      </c>
      <c r="C57" s="69">
        <v>0.21153846153846151</v>
      </c>
      <c r="D57" s="68">
        <v>0.10344827586206901</v>
      </c>
      <c r="E57" s="69">
        <v>0.1658536585365854</v>
      </c>
      <c r="F57" s="68">
        <v>0.34285714285714292</v>
      </c>
      <c r="G57" s="69">
        <v>0.16666666666666671</v>
      </c>
      <c r="H57" s="68">
        <v>0.2081218274111675</v>
      </c>
      <c r="I57" s="69">
        <v>0.1071428571428571</v>
      </c>
      <c r="J57" s="68">
        <v>0.1818181818181818</v>
      </c>
      <c r="K57" s="69">
        <v>0.14399999999999999</v>
      </c>
      <c r="L57" s="68">
        <v>0.2608695652173913</v>
      </c>
      <c r="M57" s="69">
        <v>0</v>
      </c>
      <c r="N57" s="68">
        <v>0.25555555555555548</v>
      </c>
      <c r="O57" s="69">
        <v>7.1428571428571425E-2</v>
      </c>
      <c r="P57" s="68">
        <v>0</v>
      </c>
      <c r="Q57" s="69">
        <v>0.1</v>
      </c>
      <c r="R57" s="68">
        <v>0.15384615384615391</v>
      </c>
      <c r="S57" s="69">
        <v>0.16666666666666671</v>
      </c>
      <c r="T57" s="68">
        <v>0.28169014084507038</v>
      </c>
      <c r="U57" s="69">
        <v>0.17391304347826089</v>
      </c>
      <c r="V57" s="68">
        <v>0.1818181818181818</v>
      </c>
      <c r="W57" s="69">
        <v>0.1710526315789474</v>
      </c>
      <c r="X57" s="68">
        <v>0.22222222222222221</v>
      </c>
      <c r="Y57" s="69">
        <v>0.25</v>
      </c>
      <c r="Z57" s="68">
        <v>0.25757575757575762</v>
      </c>
      <c r="AA57" s="69">
        <v>0.2</v>
      </c>
      <c r="AB57" s="68">
        <v>0.2</v>
      </c>
      <c r="AC57" s="69">
        <v>0.17460317460317459</v>
      </c>
      <c r="AD57" s="68">
        <v>0</v>
      </c>
      <c r="AE57" s="69">
        <v>0.14285714285714279</v>
      </c>
      <c r="AF57" s="68">
        <v>0.26190476190476192</v>
      </c>
      <c r="AG57" s="69">
        <v>3.2258064516129031E-2</v>
      </c>
      <c r="AH57" s="68">
        <v>0</v>
      </c>
      <c r="AI57" s="69">
        <v>0.203125</v>
      </c>
      <c r="AJ57" s="68">
        <v>0</v>
      </c>
      <c r="AK57" s="69">
        <v>0</v>
      </c>
      <c r="AL57" s="68">
        <v>0.16666666666666671</v>
      </c>
      <c r="AM57" s="69">
        <v>0.26666666666666672</v>
      </c>
      <c r="AN57" s="68">
        <v>0</v>
      </c>
      <c r="AO57" s="69">
        <v>0.22033898305084751</v>
      </c>
      <c r="AP57" s="68">
        <v>0</v>
      </c>
      <c r="AQ57" s="69">
        <v>0.2</v>
      </c>
      <c r="AR57" s="68">
        <v>0.19148936170212769</v>
      </c>
      <c r="AS57" s="69">
        <v>0</v>
      </c>
      <c r="AT57" s="68">
        <v>0.2</v>
      </c>
      <c r="AU57" s="69">
        <v>0.19607843137254899</v>
      </c>
      <c r="AV57" s="68">
        <v>0.2857142857142857</v>
      </c>
      <c r="AW57" s="69">
        <v>0</v>
      </c>
      <c r="AX57" s="68">
        <v>0.15254237288135589</v>
      </c>
      <c r="AY57" s="69">
        <v>0.33333333333333331</v>
      </c>
      <c r="AZ57" s="68">
        <v>0.4</v>
      </c>
      <c r="BA57" s="69">
        <v>0.17948717948717949</v>
      </c>
      <c r="BB57" s="68">
        <v>0.25</v>
      </c>
      <c r="BC57" s="69">
        <v>0.2857142857142857</v>
      </c>
      <c r="BD57" s="68">
        <v>0.25</v>
      </c>
      <c r="BE57" s="69">
        <v>0.125</v>
      </c>
      <c r="BF57" s="68">
        <v>0.14285714285714279</v>
      </c>
      <c r="BG57" s="69">
        <v>0.33333333333333331</v>
      </c>
      <c r="BH57" s="68">
        <v>0.25</v>
      </c>
      <c r="BI57" s="69">
        <v>0.4</v>
      </c>
      <c r="BJ57" s="68">
        <v>0.26666666666666672</v>
      </c>
      <c r="BK57" s="69">
        <v>0.23076923076923081</v>
      </c>
      <c r="BL57" s="68">
        <v>0</v>
      </c>
      <c r="BM57" s="69">
        <v>0.44444444444444442</v>
      </c>
      <c r="BN57" s="68">
        <v>0.25</v>
      </c>
      <c r="BO57" s="69">
        <v>0.1333333333333333</v>
      </c>
      <c r="BP57" s="68">
        <v>0.26923076923076922</v>
      </c>
      <c r="BQ57" s="69">
        <v>0.2</v>
      </c>
      <c r="BR57" s="68">
        <v>0</v>
      </c>
      <c r="BS57" s="69">
        <v>0.10526315789473679</v>
      </c>
      <c r="BT57" s="68">
        <v>0.22222222222222221</v>
      </c>
      <c r="BU57" s="69">
        <v>0</v>
      </c>
      <c r="BV57" s="68">
        <v>0.16666666666666671</v>
      </c>
      <c r="BW57" s="69">
        <v>0.125</v>
      </c>
      <c r="BX57" s="68">
        <v>9.0909090909090912E-2</v>
      </c>
      <c r="BY57" s="69">
        <v>0.125</v>
      </c>
      <c r="BZ57" s="68">
        <v>0</v>
      </c>
      <c r="CA57" s="69">
        <v>0.25</v>
      </c>
      <c r="CB57" s="68">
        <v>0.26666666666666672</v>
      </c>
      <c r="CC57" s="69">
        <v>0</v>
      </c>
      <c r="CD57" s="68">
        <v>0.33333333333333331</v>
      </c>
      <c r="CE57" s="69">
        <v>0.1333333333333333</v>
      </c>
      <c r="CF57" s="68">
        <v>0.2</v>
      </c>
      <c r="CG57" s="69">
        <v>0.5</v>
      </c>
      <c r="CH57" s="68">
        <v>0.14285714285714279</v>
      </c>
      <c r="CI57" s="69">
        <v>0.25</v>
      </c>
      <c r="CJ57" s="68">
        <v>0</v>
      </c>
      <c r="CK57" s="69">
        <v>0</v>
      </c>
      <c r="CL57" s="68">
        <v>0.25</v>
      </c>
      <c r="CM57" s="69">
        <v>0</v>
      </c>
      <c r="CN57" s="68">
        <v>0</v>
      </c>
      <c r="CO57" s="69">
        <v>0</v>
      </c>
      <c r="CP57" s="68">
        <v>9.0909090909090912E-2</v>
      </c>
      <c r="CQ57" s="69">
        <v>0</v>
      </c>
      <c r="CR57" s="68">
        <v>0.33333333333333331</v>
      </c>
      <c r="CS57" s="69">
        <v>1</v>
      </c>
      <c r="CT57" s="68">
        <v>0.25</v>
      </c>
      <c r="CU57" s="69">
        <v>0.2857142857142857</v>
      </c>
      <c r="CV57" s="68">
        <v>0.25</v>
      </c>
      <c r="CW57" s="69">
        <v>0.33333333333333331</v>
      </c>
      <c r="CX57" s="68">
        <v>0</v>
      </c>
      <c r="CY57" s="69">
        <v>0</v>
      </c>
      <c r="CZ57" s="68">
        <v>1</v>
      </c>
      <c r="DA57" s="69">
        <v>1</v>
      </c>
      <c r="DB57" s="68">
        <v>0.33333333333333331</v>
      </c>
      <c r="DC57" s="69">
        <v>0.5</v>
      </c>
      <c r="DD57" s="68">
        <v>0</v>
      </c>
      <c r="DE57" s="69">
        <v>0</v>
      </c>
      <c r="DF57" s="68">
        <v>0.33333333333333331</v>
      </c>
      <c r="DG57" s="69">
        <v>0</v>
      </c>
      <c r="DH57" s="68">
        <v>0</v>
      </c>
      <c r="DI57" s="69">
        <v>0.33333333333333331</v>
      </c>
      <c r="DJ57" s="68">
        <v>0.33333333333333331</v>
      </c>
      <c r="DK57" s="69">
        <v>1</v>
      </c>
    </row>
    <row r="58" spans="1:115" x14ac:dyDescent="0.25">
      <c r="A58" s="49" t="s">
        <v>46</v>
      </c>
      <c r="B58" s="68">
        <v>2.2624434389140271E-2</v>
      </c>
      <c r="C58" s="69">
        <v>0</v>
      </c>
      <c r="D58" s="68">
        <v>0.10344827586206901</v>
      </c>
      <c r="E58" s="69">
        <v>4.878048780487805E-2</v>
      </c>
      <c r="F58" s="68">
        <v>0</v>
      </c>
      <c r="G58" s="69">
        <v>0.16666666666666671</v>
      </c>
      <c r="H58" s="68">
        <v>3.553299492385787E-2</v>
      </c>
      <c r="I58" s="69">
        <v>0</v>
      </c>
      <c r="J58" s="68">
        <v>0</v>
      </c>
      <c r="K58" s="69">
        <v>0.04</v>
      </c>
      <c r="L58" s="68">
        <v>0</v>
      </c>
      <c r="M58" s="69">
        <v>9.0909090909090912E-2</v>
      </c>
      <c r="N58" s="68">
        <v>4.4444444444444453E-2</v>
      </c>
      <c r="O58" s="69">
        <v>0</v>
      </c>
      <c r="P58" s="68">
        <v>0</v>
      </c>
      <c r="Q58" s="69">
        <v>0</v>
      </c>
      <c r="R58" s="68">
        <v>0</v>
      </c>
      <c r="S58" s="69">
        <v>0</v>
      </c>
      <c r="T58" s="68">
        <v>5.6338028169014093E-2</v>
      </c>
      <c r="U58" s="69">
        <v>4.3478260869565223E-2</v>
      </c>
      <c r="V58" s="68">
        <v>9.0909090909090912E-2</v>
      </c>
      <c r="W58" s="69">
        <v>7.8947368421052627E-2</v>
      </c>
      <c r="X58" s="68">
        <v>0</v>
      </c>
      <c r="Y58" s="69">
        <v>0</v>
      </c>
      <c r="Z58" s="68">
        <v>1.515151515151515E-2</v>
      </c>
      <c r="AA58" s="69">
        <v>0</v>
      </c>
      <c r="AB58" s="68">
        <v>0.1</v>
      </c>
      <c r="AC58" s="69">
        <v>3.1746031746031737E-2</v>
      </c>
      <c r="AD58" s="68">
        <v>0</v>
      </c>
      <c r="AE58" s="69">
        <v>0</v>
      </c>
      <c r="AF58" s="68">
        <v>2.3809523809523812E-2</v>
      </c>
      <c r="AG58" s="69">
        <v>0</v>
      </c>
      <c r="AH58" s="68">
        <v>0.1</v>
      </c>
      <c r="AI58" s="69">
        <v>4.6875E-2</v>
      </c>
      <c r="AJ58" s="68">
        <v>0</v>
      </c>
      <c r="AK58" s="69">
        <v>0</v>
      </c>
      <c r="AL58" s="68">
        <v>1.8518518518518521E-2</v>
      </c>
      <c r="AM58" s="69">
        <v>0</v>
      </c>
      <c r="AN58" s="68">
        <v>0.2857142857142857</v>
      </c>
      <c r="AO58" s="69">
        <v>3.3898305084745763E-2</v>
      </c>
      <c r="AP58" s="68">
        <v>0</v>
      </c>
      <c r="AQ58" s="69">
        <v>0</v>
      </c>
      <c r="AR58" s="68">
        <v>4.2553191489361701E-2</v>
      </c>
      <c r="AS58" s="69">
        <v>0</v>
      </c>
      <c r="AT58" s="68">
        <v>0</v>
      </c>
      <c r="AU58" s="69">
        <v>0</v>
      </c>
      <c r="AV58" s="68">
        <v>0</v>
      </c>
      <c r="AW58" s="69">
        <v>0</v>
      </c>
      <c r="AX58" s="68">
        <v>0</v>
      </c>
      <c r="AY58" s="69">
        <v>0</v>
      </c>
      <c r="AZ58" s="68">
        <v>0.2</v>
      </c>
      <c r="BA58" s="69">
        <v>5.128205128205128E-2</v>
      </c>
      <c r="BB58" s="68">
        <v>0</v>
      </c>
      <c r="BC58" s="69">
        <v>0</v>
      </c>
      <c r="BD58" s="68">
        <v>0</v>
      </c>
      <c r="BE58" s="69">
        <v>0</v>
      </c>
      <c r="BF58" s="68">
        <v>0.2857142857142857</v>
      </c>
      <c r="BG58" s="69">
        <v>0</v>
      </c>
      <c r="BH58" s="68">
        <v>0</v>
      </c>
      <c r="BI58" s="69">
        <v>0</v>
      </c>
      <c r="BJ58" s="68">
        <v>0</v>
      </c>
      <c r="BK58" s="69">
        <v>0</v>
      </c>
      <c r="BL58" s="68">
        <v>0</v>
      </c>
      <c r="BM58" s="69">
        <v>0</v>
      </c>
      <c r="BN58" s="68">
        <v>0</v>
      </c>
      <c r="BO58" s="69">
        <v>0.1333333333333333</v>
      </c>
      <c r="BP58" s="68">
        <v>0.1153846153846154</v>
      </c>
      <c r="BQ58" s="69">
        <v>0</v>
      </c>
      <c r="BR58" s="68">
        <v>0</v>
      </c>
      <c r="BS58" s="69">
        <v>5.2631578947368418E-2</v>
      </c>
      <c r="BT58" s="68">
        <v>0</v>
      </c>
      <c r="BU58" s="69">
        <v>0.2</v>
      </c>
      <c r="BV58" s="68">
        <v>0</v>
      </c>
      <c r="BW58" s="69">
        <v>0</v>
      </c>
      <c r="BX58" s="68">
        <v>0</v>
      </c>
      <c r="BY58" s="69">
        <v>0</v>
      </c>
      <c r="BZ58" s="68">
        <v>0</v>
      </c>
      <c r="CA58" s="69">
        <v>0</v>
      </c>
      <c r="CB58" s="68">
        <v>0</v>
      </c>
      <c r="CC58" s="69">
        <v>0</v>
      </c>
      <c r="CD58" s="68">
        <v>0.33333333333333331</v>
      </c>
      <c r="CE58" s="69">
        <v>6.6666666666666666E-2</v>
      </c>
      <c r="CF58" s="68">
        <v>0</v>
      </c>
      <c r="CG58" s="69">
        <v>0</v>
      </c>
      <c r="CH58" s="68">
        <v>0</v>
      </c>
      <c r="CI58" s="69">
        <v>0</v>
      </c>
      <c r="CJ58" s="68">
        <v>0</v>
      </c>
      <c r="CK58" s="69">
        <v>0</v>
      </c>
      <c r="CL58" s="68">
        <v>0</v>
      </c>
      <c r="CM58" s="69">
        <v>0</v>
      </c>
      <c r="CN58" s="68">
        <v>0</v>
      </c>
      <c r="CO58" s="69">
        <v>0</v>
      </c>
      <c r="CP58" s="68">
        <v>0</v>
      </c>
      <c r="CQ58" s="69">
        <v>0</v>
      </c>
      <c r="CR58" s="68">
        <v>0</v>
      </c>
      <c r="CS58" s="69">
        <v>0</v>
      </c>
      <c r="CT58" s="68">
        <v>0</v>
      </c>
      <c r="CU58" s="69">
        <v>0</v>
      </c>
      <c r="CV58" s="68">
        <v>0</v>
      </c>
      <c r="CW58" s="69">
        <v>0</v>
      </c>
      <c r="CX58" s="68">
        <v>0</v>
      </c>
      <c r="CY58" s="69">
        <v>0</v>
      </c>
      <c r="CZ58" s="68">
        <v>0</v>
      </c>
      <c r="DA58" s="69">
        <v>0</v>
      </c>
      <c r="DB58" s="68">
        <v>0</v>
      </c>
      <c r="DC58" s="69">
        <v>0</v>
      </c>
      <c r="DD58" s="68">
        <v>0</v>
      </c>
      <c r="DE58" s="69">
        <v>0</v>
      </c>
      <c r="DF58" s="68">
        <v>0</v>
      </c>
      <c r="DG58" s="69">
        <v>0</v>
      </c>
      <c r="DH58" s="68">
        <v>0</v>
      </c>
      <c r="DI58" s="69">
        <v>0</v>
      </c>
      <c r="DJ58" s="68">
        <v>0</v>
      </c>
      <c r="DK58" s="69">
        <v>0</v>
      </c>
    </row>
    <row r="59" spans="1:115" x14ac:dyDescent="0.25">
      <c r="A59" s="49" t="s">
        <v>47</v>
      </c>
      <c r="B59" s="68">
        <v>0.66515837104072395</v>
      </c>
      <c r="C59" s="69">
        <v>0.78846153846153844</v>
      </c>
      <c r="D59" s="68">
        <v>0.7931034482758621</v>
      </c>
      <c r="E59" s="69">
        <v>0.78536585365853662</v>
      </c>
      <c r="F59" s="68">
        <v>0.65714285714285714</v>
      </c>
      <c r="G59" s="69">
        <v>0.66666666666666663</v>
      </c>
      <c r="H59" s="68">
        <v>0.75634517766497467</v>
      </c>
      <c r="I59" s="69">
        <v>0.8928571428571429</v>
      </c>
      <c r="J59" s="68">
        <v>0.81818181818181823</v>
      </c>
      <c r="K59" s="69">
        <v>0.81599999999999995</v>
      </c>
      <c r="L59" s="68">
        <v>0.73913043478260865</v>
      </c>
      <c r="M59" s="69">
        <v>0.90909090909090906</v>
      </c>
      <c r="N59" s="68">
        <v>0.7</v>
      </c>
      <c r="O59" s="69">
        <v>0.9285714285714286</v>
      </c>
      <c r="P59" s="68">
        <v>1</v>
      </c>
      <c r="Q59" s="69">
        <v>0.9</v>
      </c>
      <c r="R59" s="68">
        <v>0.84615384615384615</v>
      </c>
      <c r="S59" s="69">
        <v>0.83333333333333337</v>
      </c>
      <c r="T59" s="68">
        <v>0.6619718309859155</v>
      </c>
      <c r="U59" s="69">
        <v>0.78260869565217395</v>
      </c>
      <c r="V59" s="68">
        <v>0.72727272727272729</v>
      </c>
      <c r="W59" s="69">
        <v>0.75</v>
      </c>
      <c r="X59" s="68">
        <v>0.77777777777777779</v>
      </c>
      <c r="Y59" s="69">
        <v>0.75</v>
      </c>
      <c r="Z59" s="68">
        <v>0.72727272727272729</v>
      </c>
      <c r="AA59" s="69">
        <v>0.8</v>
      </c>
      <c r="AB59" s="68">
        <v>0.7</v>
      </c>
      <c r="AC59" s="69">
        <v>0.79365079365079361</v>
      </c>
      <c r="AD59" s="68">
        <v>1</v>
      </c>
      <c r="AE59" s="69">
        <v>0.8571428571428571</v>
      </c>
      <c r="AF59" s="68">
        <v>0.7142857142857143</v>
      </c>
      <c r="AG59" s="69">
        <v>0.967741935483871</v>
      </c>
      <c r="AH59" s="68">
        <v>0.9</v>
      </c>
      <c r="AI59" s="69">
        <v>0.75</v>
      </c>
      <c r="AJ59" s="68">
        <v>1</v>
      </c>
      <c r="AK59" s="69">
        <v>1</v>
      </c>
      <c r="AL59" s="68">
        <v>0.81481481481481477</v>
      </c>
      <c r="AM59" s="69">
        <v>0.73333333333333328</v>
      </c>
      <c r="AN59" s="68">
        <v>0.7142857142857143</v>
      </c>
      <c r="AO59" s="69">
        <v>0.74576271186440679</v>
      </c>
      <c r="AP59" s="68">
        <v>1</v>
      </c>
      <c r="AQ59" s="69">
        <v>0.8</v>
      </c>
      <c r="AR59" s="68">
        <v>0.76595744680851063</v>
      </c>
      <c r="AS59" s="69">
        <v>1</v>
      </c>
      <c r="AT59" s="68">
        <v>0.8</v>
      </c>
      <c r="AU59" s="69">
        <v>0.80392156862745101</v>
      </c>
      <c r="AV59" s="68">
        <v>0.7142857142857143</v>
      </c>
      <c r="AW59" s="69">
        <v>1</v>
      </c>
      <c r="AX59" s="68">
        <v>0.84745762711864403</v>
      </c>
      <c r="AY59" s="69">
        <v>0.66666666666666663</v>
      </c>
      <c r="AZ59" s="68">
        <v>0.4</v>
      </c>
      <c r="BA59" s="69">
        <v>0.76923076923076927</v>
      </c>
      <c r="BB59" s="68">
        <v>0.75</v>
      </c>
      <c r="BC59" s="69">
        <v>0.7142857142857143</v>
      </c>
      <c r="BD59" s="68">
        <v>0.75</v>
      </c>
      <c r="BE59" s="69">
        <v>0.875</v>
      </c>
      <c r="BF59" s="68">
        <v>0.5714285714285714</v>
      </c>
      <c r="BG59" s="69">
        <v>0.66666666666666663</v>
      </c>
      <c r="BH59" s="68">
        <v>0.75</v>
      </c>
      <c r="BI59" s="69">
        <v>0.6</v>
      </c>
      <c r="BJ59" s="68">
        <v>0.73333333333333328</v>
      </c>
      <c r="BK59" s="69">
        <v>0.76923076923076927</v>
      </c>
      <c r="BL59" s="68">
        <v>1</v>
      </c>
      <c r="BM59" s="69">
        <v>0.55555555555555558</v>
      </c>
      <c r="BN59" s="68">
        <v>0.75</v>
      </c>
      <c r="BO59" s="69">
        <v>0.73333333333333328</v>
      </c>
      <c r="BP59" s="68">
        <v>0.61538461538461542</v>
      </c>
      <c r="BQ59" s="69">
        <v>0.8</v>
      </c>
      <c r="BR59" s="68">
        <v>1</v>
      </c>
      <c r="BS59" s="69">
        <v>0.84210526315789469</v>
      </c>
      <c r="BT59" s="68">
        <v>0.77777777777777779</v>
      </c>
      <c r="BU59" s="69">
        <v>0.8</v>
      </c>
      <c r="BV59" s="68">
        <v>0.83333333333333337</v>
      </c>
      <c r="BW59" s="69">
        <v>0.875</v>
      </c>
      <c r="BX59" s="68">
        <v>0.90909090909090906</v>
      </c>
      <c r="BY59" s="69">
        <v>0.875</v>
      </c>
      <c r="BZ59" s="68">
        <v>1</v>
      </c>
      <c r="CA59" s="69">
        <v>0.75</v>
      </c>
      <c r="CB59" s="68">
        <v>0.73333333333333328</v>
      </c>
      <c r="CC59" s="69">
        <v>1</v>
      </c>
      <c r="CD59" s="68">
        <v>0.33333333333333331</v>
      </c>
      <c r="CE59" s="69">
        <v>0.8</v>
      </c>
      <c r="CF59" s="68">
        <v>0.8</v>
      </c>
      <c r="CG59" s="69">
        <v>0.5</v>
      </c>
      <c r="CH59" s="68">
        <v>0.8571428571428571</v>
      </c>
      <c r="CI59" s="69">
        <v>0.75</v>
      </c>
      <c r="CJ59" s="68">
        <v>1</v>
      </c>
      <c r="CK59" s="69">
        <v>1</v>
      </c>
      <c r="CL59" s="68">
        <v>0.75</v>
      </c>
      <c r="CM59" s="69">
        <v>1</v>
      </c>
      <c r="CN59" s="68">
        <v>1</v>
      </c>
      <c r="CO59" s="69">
        <v>1</v>
      </c>
      <c r="CP59" s="68">
        <v>0.90909090909090906</v>
      </c>
      <c r="CQ59" s="69">
        <v>1</v>
      </c>
      <c r="CR59" s="68">
        <v>0.66666666666666663</v>
      </c>
      <c r="CS59" s="69">
        <v>0</v>
      </c>
      <c r="CT59" s="68">
        <v>0.75</v>
      </c>
      <c r="CU59" s="69">
        <v>0.7142857142857143</v>
      </c>
      <c r="CV59" s="68">
        <v>0.75</v>
      </c>
      <c r="CW59" s="69">
        <v>0.66666666666666663</v>
      </c>
      <c r="CX59" s="68">
        <v>1</v>
      </c>
      <c r="CY59" s="69">
        <v>1</v>
      </c>
      <c r="CZ59" s="68">
        <v>0</v>
      </c>
      <c r="DA59" s="69">
        <v>0</v>
      </c>
      <c r="DB59" s="68">
        <v>0.66666666666666663</v>
      </c>
      <c r="DC59" s="69">
        <v>0.5</v>
      </c>
      <c r="DD59" s="68">
        <v>1</v>
      </c>
      <c r="DE59" s="69">
        <v>1</v>
      </c>
      <c r="DF59" s="68">
        <v>0.66666666666666663</v>
      </c>
      <c r="DG59" s="69">
        <v>1</v>
      </c>
      <c r="DH59" s="68">
        <v>1</v>
      </c>
      <c r="DI59" s="69">
        <v>0.66666666666666663</v>
      </c>
      <c r="DJ59" s="68">
        <v>0.66666666666666663</v>
      </c>
      <c r="DK59" s="69">
        <v>0</v>
      </c>
    </row>
    <row r="80" spans="3:3" x14ac:dyDescent="0.25">
      <c r="C80" s="91"/>
    </row>
  </sheetData>
  <mergeCells count="40">
    <mergeCell ref="DJ12:DK12"/>
    <mergeCell ref="CV12:CX12"/>
    <mergeCell ref="CY12:DA12"/>
    <mergeCell ref="DB12:DC12"/>
    <mergeCell ref="DD12:DF12"/>
    <mergeCell ref="DH12:DI12"/>
    <mergeCell ref="BG12:BI12"/>
    <mergeCell ref="BJ12:BL12"/>
    <mergeCell ref="BM12:BO12"/>
    <mergeCell ref="BP12:BR12"/>
    <mergeCell ref="BS12:BU12"/>
    <mergeCell ref="CB12:CD12"/>
    <mergeCell ref="CE12:CF12"/>
    <mergeCell ref="CG12:CI12"/>
    <mergeCell ref="CJ12:CL12"/>
    <mergeCell ref="CM12:CO12"/>
    <mergeCell ref="CP12:CR12"/>
    <mergeCell ref="CS12:CU12"/>
    <mergeCell ref="BV12:BX12"/>
    <mergeCell ref="BY12:CA12"/>
    <mergeCell ref="AU12:AW12"/>
    <mergeCell ref="AX12:AZ12"/>
    <mergeCell ref="BA12:BC12"/>
    <mergeCell ref="BD12:BF12"/>
    <mergeCell ref="AI12:AK12"/>
    <mergeCell ref="AL12:AN12"/>
    <mergeCell ref="AO12:AQ12"/>
    <mergeCell ref="AR12:AT12"/>
    <mergeCell ref="AF12:AH12"/>
    <mergeCell ref="E1:J7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</mergeCells>
  <conditionalFormatting sqref="B35:E35 H35 K35 N35 Q35 Z35 AC35 AF35 AI35 AL35 AO35 AR35 AU35 AX35 BD35 BJ35 T35 V35:W35">
    <cfRule type="cellIs" dxfId="169" priority="40" operator="lessThan">
      <formula>5</formula>
    </cfRule>
  </conditionalFormatting>
  <conditionalFormatting sqref="B15:DK15">
    <cfRule type="cellIs" dxfId="158" priority="29" operator="lessThan">
      <formula>5</formula>
    </cfRule>
  </conditionalFormatting>
  <conditionalFormatting sqref="F35:G35">
    <cfRule type="cellIs" dxfId="157" priority="28" operator="lessThan">
      <formula>5</formula>
    </cfRule>
  </conditionalFormatting>
  <conditionalFormatting sqref="I35:J35">
    <cfRule type="cellIs" dxfId="156" priority="27" operator="lessThan">
      <formula>5</formula>
    </cfRule>
  </conditionalFormatting>
  <conditionalFormatting sqref="L35:M35">
    <cfRule type="cellIs" dxfId="155" priority="26" operator="lessThan">
      <formula>5</formula>
    </cfRule>
  </conditionalFormatting>
  <conditionalFormatting sqref="O35:P35">
    <cfRule type="cellIs" dxfId="154" priority="25" operator="lessThan">
      <formula>5</formula>
    </cfRule>
  </conditionalFormatting>
  <conditionalFormatting sqref="X35:Y35">
    <cfRule type="cellIs" dxfId="153" priority="24" operator="lessThan">
      <formula>5</formula>
    </cfRule>
  </conditionalFormatting>
  <conditionalFormatting sqref="AA35:AB35">
    <cfRule type="cellIs" dxfId="152" priority="23" operator="lessThan">
      <formula>5</formula>
    </cfRule>
  </conditionalFormatting>
  <conditionalFormatting sqref="AD35:AE35">
    <cfRule type="cellIs" dxfId="151" priority="22" operator="lessThan">
      <formula>5</formula>
    </cfRule>
  </conditionalFormatting>
  <conditionalFormatting sqref="AG35:AH35">
    <cfRule type="cellIs" dxfId="150" priority="21" operator="lessThan">
      <formula>5</formula>
    </cfRule>
  </conditionalFormatting>
  <conditionalFormatting sqref="AJ35:AK35">
    <cfRule type="cellIs" dxfId="149" priority="20" operator="lessThan">
      <formula>5</formula>
    </cfRule>
  </conditionalFormatting>
  <conditionalFormatting sqref="AM35:AN35">
    <cfRule type="cellIs" dxfId="148" priority="19" operator="lessThan">
      <formula>5</formula>
    </cfRule>
  </conditionalFormatting>
  <conditionalFormatting sqref="AP35:AQ35">
    <cfRule type="cellIs" dxfId="147" priority="18" operator="lessThan">
      <formula>5</formula>
    </cfRule>
  </conditionalFormatting>
  <conditionalFormatting sqref="AS35:AT35">
    <cfRule type="cellIs" dxfId="146" priority="17" operator="lessThan">
      <formula>5</formula>
    </cfRule>
  </conditionalFormatting>
  <conditionalFormatting sqref="AV35:AW35">
    <cfRule type="cellIs" dxfId="145" priority="16" operator="lessThan">
      <formula>5</formula>
    </cfRule>
  </conditionalFormatting>
  <conditionalFormatting sqref="AY35:BC35">
    <cfRule type="cellIs" dxfId="144" priority="15" operator="lessThan">
      <formula>5</formula>
    </cfRule>
  </conditionalFormatting>
  <conditionalFormatting sqref="BE35:BG35">
    <cfRule type="cellIs" dxfId="143" priority="14" operator="lessThan">
      <formula>5</formula>
    </cfRule>
  </conditionalFormatting>
  <conditionalFormatting sqref="BH35:BI35">
    <cfRule type="cellIs" dxfId="142" priority="13" operator="lessThan">
      <formula>5</formula>
    </cfRule>
  </conditionalFormatting>
  <conditionalFormatting sqref="BK35:DK35">
    <cfRule type="cellIs" dxfId="141" priority="12" operator="lessThan">
      <formula>5</formula>
    </cfRule>
  </conditionalFormatting>
  <conditionalFormatting sqref="CV41:DK41">
    <cfRule type="cellIs" dxfId="140" priority="11" operator="lessThan">
      <formula>5</formula>
    </cfRule>
  </conditionalFormatting>
  <conditionalFormatting sqref="CI41:CU41">
    <cfRule type="cellIs" dxfId="139" priority="10" operator="lessThan">
      <formula>5</formula>
    </cfRule>
  </conditionalFormatting>
  <conditionalFormatting sqref="BQ41:CH41">
    <cfRule type="cellIs" dxfId="138" priority="9" operator="lessThan">
      <formula>5</formula>
    </cfRule>
  </conditionalFormatting>
  <conditionalFormatting sqref="BA41:BP41">
    <cfRule type="cellIs" dxfId="137" priority="8" operator="lessThan">
      <formula>5</formula>
    </cfRule>
  </conditionalFormatting>
  <conditionalFormatting sqref="AL41:AZ41">
    <cfRule type="cellIs" dxfId="136" priority="7" operator="lessThan">
      <formula>5</formula>
    </cfRule>
  </conditionalFormatting>
  <conditionalFormatting sqref="U41:AK41">
    <cfRule type="cellIs" dxfId="135" priority="6" operator="lessThan">
      <formula>5</formula>
    </cfRule>
  </conditionalFormatting>
  <conditionalFormatting sqref="R35">
    <cfRule type="cellIs" dxfId="134" priority="5" operator="lessThan">
      <formula>5</formula>
    </cfRule>
  </conditionalFormatting>
  <conditionalFormatting sqref="B41:R41">
    <cfRule type="cellIs" dxfId="133" priority="4" operator="lessThan">
      <formula>5</formula>
    </cfRule>
  </conditionalFormatting>
  <conditionalFormatting sqref="S41:T41">
    <cfRule type="cellIs" dxfId="132" priority="3" operator="lessThan">
      <formula>5</formula>
    </cfRule>
  </conditionalFormatting>
  <conditionalFormatting sqref="S35">
    <cfRule type="cellIs" dxfId="131" priority="2" operator="lessThan">
      <formula>5</formula>
    </cfRule>
  </conditionalFormatting>
  <conditionalFormatting sqref="U35">
    <cfRule type="cellIs" dxfId="130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4" manualBreakCount="4">
    <brk id="22" max="58" man="1"/>
    <brk id="43" max="58" man="1"/>
    <brk id="65" max="58" man="1"/>
    <brk id="86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7FE6-4F2C-4637-9BF7-4D09B6273E9E}">
  <sheetPr>
    <tabColor theme="9" tint="0.79998168889431442"/>
  </sheetPr>
  <dimension ref="A1:J114"/>
  <sheetViews>
    <sheetView zoomScaleNormal="100" workbookViewId="0">
      <selection activeCell="A66" sqref="A66:J66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426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420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67</v>
      </c>
      <c r="B13" s="7">
        <v>12087</v>
      </c>
      <c r="C13" s="8">
        <f>B13/19830</f>
        <v>0.6095310136157337</v>
      </c>
      <c r="D13" s="94" t="s">
        <v>425</v>
      </c>
    </row>
    <row r="14" spans="1:9" ht="13.7" customHeight="1" x14ac:dyDescent="0.25">
      <c r="A14" s="6" t="s">
        <v>68</v>
      </c>
      <c r="B14" s="9">
        <v>1843</v>
      </c>
      <c r="C14" s="8">
        <f>B14/19830</f>
        <v>9.2939989914271312E-2</v>
      </c>
      <c r="D14" s="94"/>
    </row>
    <row r="15" spans="1:9" ht="13.7" customHeight="1" x14ac:dyDescent="0.25">
      <c r="A15" s="6" t="s">
        <v>69</v>
      </c>
      <c r="B15" s="9">
        <v>1453</v>
      </c>
      <c r="C15" s="8">
        <f t="shared" ref="C14:C15" si="0">B15/19830</f>
        <v>7.3272818961169939E-2</v>
      </c>
      <c r="D15" s="94"/>
    </row>
    <row r="16" spans="1:9" ht="13.7" customHeight="1" x14ac:dyDescent="0.25">
      <c r="A16" s="10" t="s">
        <v>421</v>
      </c>
      <c r="B16" s="11">
        <v>782</v>
      </c>
      <c r="C16" s="12">
        <f>B16/19830</f>
        <v>3.9435199193141701E-2</v>
      </c>
    </row>
    <row r="17" spans="1:3" ht="13.7" customHeight="1" x14ac:dyDescent="0.25">
      <c r="A17" s="10" t="s">
        <v>60</v>
      </c>
      <c r="B17" s="11">
        <v>758</v>
      </c>
      <c r="C17" s="12">
        <f t="shared" ref="C17:C40" si="1">B17/19830</f>
        <v>3.8224911749873927E-2</v>
      </c>
    </row>
    <row r="18" spans="1:3" ht="13.7" customHeight="1" x14ac:dyDescent="0.25">
      <c r="A18" s="10" t="s">
        <v>55</v>
      </c>
      <c r="B18" s="11">
        <v>689</v>
      </c>
      <c r="C18" s="12">
        <f t="shared" si="1"/>
        <v>3.4745335350479072E-2</v>
      </c>
    </row>
    <row r="19" spans="1:3" ht="13.7" customHeight="1" x14ac:dyDescent="0.25">
      <c r="A19" s="10" t="s">
        <v>70</v>
      </c>
      <c r="B19" s="11">
        <v>664</v>
      </c>
      <c r="C19" s="12">
        <f t="shared" si="1"/>
        <v>3.3484619263741806E-2</v>
      </c>
    </row>
    <row r="20" spans="1:3" ht="13.7" customHeight="1" x14ac:dyDescent="0.25">
      <c r="A20" s="10" t="s">
        <v>422</v>
      </c>
      <c r="B20" s="11">
        <v>480</v>
      </c>
      <c r="C20" s="12">
        <f t="shared" si="1"/>
        <v>2.4205748865355523E-2</v>
      </c>
    </row>
    <row r="21" spans="1:3" ht="13.7" customHeight="1" x14ac:dyDescent="0.25">
      <c r="A21" s="10" t="s">
        <v>71</v>
      </c>
      <c r="B21" s="11">
        <v>377</v>
      </c>
      <c r="C21" s="12">
        <f t="shared" si="1"/>
        <v>1.9011598587997981E-2</v>
      </c>
    </row>
    <row r="22" spans="1:3" ht="13.7" customHeight="1" x14ac:dyDescent="0.25">
      <c r="A22" s="10" t="s">
        <v>65</v>
      </c>
      <c r="B22" s="11">
        <v>250</v>
      </c>
      <c r="C22" s="12">
        <f t="shared" si="1"/>
        <v>1.2607160867372668E-2</v>
      </c>
    </row>
    <row r="23" spans="1:3" ht="13.7" customHeight="1" x14ac:dyDescent="0.25">
      <c r="A23" s="10" t="s">
        <v>72</v>
      </c>
      <c r="B23" s="11">
        <v>109</v>
      </c>
      <c r="C23" s="12">
        <f t="shared" si="1"/>
        <v>5.496722138174483E-3</v>
      </c>
    </row>
    <row r="24" spans="1:3" ht="13.7" customHeight="1" x14ac:dyDescent="0.25">
      <c r="A24" s="10" t="s">
        <v>56</v>
      </c>
      <c r="B24" s="11">
        <v>91</v>
      </c>
      <c r="C24" s="12">
        <f t="shared" si="1"/>
        <v>4.5890065557236508E-3</v>
      </c>
    </row>
    <row r="25" spans="1:3" ht="13.7" customHeight="1" x14ac:dyDescent="0.25">
      <c r="A25" s="10" t="s">
        <v>73</v>
      </c>
      <c r="B25" s="11">
        <v>80</v>
      </c>
      <c r="C25" s="12">
        <f t="shared" si="1"/>
        <v>4.034291477559254E-3</v>
      </c>
    </row>
    <row r="26" spans="1:3" ht="13.7" customHeight="1" x14ac:dyDescent="0.25">
      <c r="A26" s="10" t="s">
        <v>80</v>
      </c>
      <c r="B26" s="11">
        <v>15</v>
      </c>
      <c r="C26" s="12">
        <f t="shared" si="1"/>
        <v>7.5642965204236008E-4</v>
      </c>
    </row>
    <row r="27" spans="1:3" ht="13.7" customHeight="1" x14ac:dyDescent="0.25">
      <c r="A27" s="10" t="s">
        <v>78</v>
      </c>
      <c r="B27" s="11">
        <v>13</v>
      </c>
      <c r="C27" s="12">
        <f t="shared" si="1"/>
        <v>6.5557236510337873E-4</v>
      </c>
    </row>
    <row r="28" spans="1:3" ht="13.7" customHeight="1" x14ac:dyDescent="0.25">
      <c r="A28" s="10" t="s">
        <v>58</v>
      </c>
      <c r="B28" s="11">
        <v>11</v>
      </c>
      <c r="C28" s="12">
        <f t="shared" si="1"/>
        <v>5.5471507816439738E-4</v>
      </c>
    </row>
    <row r="29" spans="1:3" ht="13.7" customHeight="1" x14ac:dyDescent="0.25">
      <c r="A29" s="10" t="s">
        <v>59</v>
      </c>
      <c r="B29" s="11">
        <v>10</v>
      </c>
      <c r="C29" s="12">
        <f t="shared" si="1"/>
        <v>5.0428643469490675E-4</v>
      </c>
    </row>
    <row r="30" spans="1:3" ht="13.7" customHeight="1" x14ac:dyDescent="0.25">
      <c r="A30" s="10" t="s">
        <v>74</v>
      </c>
      <c r="B30" s="11">
        <v>9</v>
      </c>
      <c r="C30" s="12">
        <f t="shared" si="1"/>
        <v>4.5385779122541603E-4</v>
      </c>
    </row>
    <row r="31" spans="1:3" ht="13.7" customHeight="1" x14ac:dyDescent="0.25">
      <c r="A31" s="10" t="s">
        <v>79</v>
      </c>
      <c r="B31" s="11">
        <v>8</v>
      </c>
      <c r="C31" s="12">
        <f t="shared" si="1"/>
        <v>4.0342914775592535E-4</v>
      </c>
    </row>
    <row r="32" spans="1:3" ht="13.7" customHeight="1" x14ac:dyDescent="0.25">
      <c r="A32" s="10" t="s">
        <v>84</v>
      </c>
      <c r="B32" s="11">
        <v>8</v>
      </c>
      <c r="C32" s="12">
        <f t="shared" si="1"/>
        <v>4.0342914775592535E-4</v>
      </c>
    </row>
    <row r="33" spans="1:3" ht="13.7" customHeight="1" x14ac:dyDescent="0.25">
      <c r="A33" s="10" t="s">
        <v>76</v>
      </c>
      <c r="B33" s="11">
        <v>7</v>
      </c>
      <c r="C33" s="12">
        <f t="shared" si="1"/>
        <v>3.5300050428643467E-4</v>
      </c>
    </row>
    <row r="34" spans="1:3" ht="13.7" customHeight="1" x14ac:dyDescent="0.25">
      <c r="A34" s="10" t="s">
        <v>165</v>
      </c>
      <c r="B34" s="11">
        <v>6</v>
      </c>
      <c r="C34" s="12">
        <f t="shared" si="1"/>
        <v>3.02571860816944E-4</v>
      </c>
    </row>
    <row r="35" spans="1:3" ht="13.7" customHeight="1" x14ac:dyDescent="0.25">
      <c r="A35" s="10" t="s">
        <v>88</v>
      </c>
      <c r="B35" s="11">
        <v>6</v>
      </c>
      <c r="C35" s="12">
        <f t="shared" si="1"/>
        <v>3.02571860816944E-4</v>
      </c>
    </row>
    <row r="36" spans="1:3" ht="13.7" customHeight="1" x14ac:dyDescent="0.25">
      <c r="A36" s="10" t="s">
        <v>62</v>
      </c>
      <c r="B36" s="11">
        <v>6</v>
      </c>
      <c r="C36" s="12">
        <f t="shared" si="1"/>
        <v>3.02571860816944E-4</v>
      </c>
    </row>
    <row r="37" spans="1:3" ht="13.7" customHeight="1" x14ac:dyDescent="0.25">
      <c r="A37" s="10" t="s">
        <v>82</v>
      </c>
      <c r="B37" s="11">
        <v>5</v>
      </c>
      <c r="C37" s="12">
        <f t="shared" si="1"/>
        <v>2.5214321734745338E-4</v>
      </c>
    </row>
    <row r="38" spans="1:3" ht="13.7" customHeight="1" x14ac:dyDescent="0.25">
      <c r="A38" s="10" t="s">
        <v>87</v>
      </c>
      <c r="B38" s="11">
        <v>5</v>
      </c>
      <c r="C38" s="12">
        <f t="shared" si="1"/>
        <v>2.5214321734745338E-4</v>
      </c>
    </row>
    <row r="39" spans="1:3" ht="13.7" customHeight="1" x14ac:dyDescent="0.25">
      <c r="A39" s="10" t="s">
        <v>54</v>
      </c>
      <c r="B39" s="11">
        <v>5</v>
      </c>
      <c r="C39" s="12">
        <f t="shared" si="1"/>
        <v>2.5214321734745338E-4</v>
      </c>
    </row>
    <row r="40" spans="1:3" ht="13.7" customHeight="1" x14ac:dyDescent="0.25">
      <c r="A40" s="10" t="s">
        <v>53</v>
      </c>
      <c r="B40" s="11">
        <v>5</v>
      </c>
      <c r="C40" s="12">
        <f t="shared" si="1"/>
        <v>2.5214321734745338E-4</v>
      </c>
    </row>
    <row r="41" spans="1:3" ht="13.7" customHeight="1" x14ac:dyDescent="0.25">
      <c r="A41" s="10" t="s">
        <v>77</v>
      </c>
      <c r="B41" s="11" t="s">
        <v>96</v>
      </c>
      <c r="C41" s="12">
        <v>0</v>
      </c>
    </row>
    <row r="42" spans="1:3" ht="13.7" customHeight="1" x14ac:dyDescent="0.25">
      <c r="A42" s="10" t="s">
        <v>81</v>
      </c>
      <c r="B42" s="11" t="s">
        <v>96</v>
      </c>
      <c r="C42" s="12">
        <v>0</v>
      </c>
    </row>
    <row r="43" spans="1:3" ht="13.7" customHeight="1" x14ac:dyDescent="0.25">
      <c r="A43" s="10" t="s">
        <v>189</v>
      </c>
      <c r="B43" s="11" t="s">
        <v>96</v>
      </c>
      <c r="C43" s="12">
        <v>0</v>
      </c>
    </row>
    <row r="44" spans="1:3" ht="13.7" customHeight="1" x14ac:dyDescent="0.25">
      <c r="A44" s="10" t="s">
        <v>75</v>
      </c>
      <c r="B44" s="11" t="s">
        <v>96</v>
      </c>
      <c r="C44" s="12">
        <v>0</v>
      </c>
    </row>
    <row r="45" spans="1:3" ht="13.7" customHeight="1" x14ac:dyDescent="0.25">
      <c r="A45" s="10" t="s">
        <v>85</v>
      </c>
      <c r="B45" s="11" t="s">
        <v>96</v>
      </c>
      <c r="C45" s="12">
        <v>0</v>
      </c>
    </row>
    <row r="46" spans="1:3" ht="13.7" customHeight="1" x14ac:dyDescent="0.25">
      <c r="A46" s="10" t="s">
        <v>90</v>
      </c>
      <c r="B46" s="11" t="s">
        <v>96</v>
      </c>
      <c r="C46" s="12">
        <v>0</v>
      </c>
    </row>
    <row r="47" spans="1:3" ht="13.7" customHeight="1" x14ac:dyDescent="0.25">
      <c r="A47" s="10" t="s">
        <v>423</v>
      </c>
      <c r="B47" s="11" t="s">
        <v>96</v>
      </c>
      <c r="C47" s="12">
        <v>0</v>
      </c>
    </row>
    <row r="48" spans="1:3" ht="13.7" customHeight="1" x14ac:dyDescent="0.25">
      <c r="A48" s="10" t="s">
        <v>166</v>
      </c>
      <c r="B48" s="11" t="s">
        <v>96</v>
      </c>
      <c r="C48" s="12">
        <v>0</v>
      </c>
    </row>
    <row r="49" spans="1:3" ht="13.7" customHeight="1" x14ac:dyDescent="0.25">
      <c r="A49" s="10" t="s">
        <v>52</v>
      </c>
      <c r="B49" s="11" t="s">
        <v>96</v>
      </c>
      <c r="C49" s="12">
        <v>0</v>
      </c>
    </row>
    <row r="50" spans="1:3" ht="13.7" customHeight="1" x14ac:dyDescent="0.25">
      <c r="A50" s="10" t="s">
        <v>167</v>
      </c>
      <c r="B50" s="11" t="s">
        <v>96</v>
      </c>
      <c r="C50" s="12">
        <v>0</v>
      </c>
    </row>
    <row r="51" spans="1:3" ht="13.7" customHeight="1" x14ac:dyDescent="0.25">
      <c r="A51" s="10" t="s">
        <v>51</v>
      </c>
      <c r="B51" s="11" t="s">
        <v>96</v>
      </c>
      <c r="C51" s="12">
        <v>0</v>
      </c>
    </row>
    <row r="52" spans="1:3" x14ac:dyDescent="0.25">
      <c r="A52" s="10" t="s">
        <v>57</v>
      </c>
      <c r="B52" s="11" t="s">
        <v>96</v>
      </c>
      <c r="C52" s="12">
        <v>0</v>
      </c>
    </row>
    <row r="53" spans="1:3" x14ac:dyDescent="0.25">
      <c r="A53" s="10" t="s">
        <v>89</v>
      </c>
      <c r="B53" s="11" t="s">
        <v>96</v>
      </c>
      <c r="C53" s="12">
        <v>0</v>
      </c>
    </row>
    <row r="54" spans="1:3" x14ac:dyDescent="0.25">
      <c r="A54" s="10" t="s">
        <v>164</v>
      </c>
      <c r="B54" s="11" t="s">
        <v>96</v>
      </c>
      <c r="C54" s="12">
        <v>0</v>
      </c>
    </row>
    <row r="55" spans="1:3" x14ac:dyDescent="0.25">
      <c r="A55" s="10" t="s">
        <v>288</v>
      </c>
      <c r="B55" s="11" t="s">
        <v>96</v>
      </c>
      <c r="C55" s="12">
        <v>0</v>
      </c>
    </row>
    <row r="56" spans="1:3" x14ac:dyDescent="0.25">
      <c r="A56" s="10" t="s">
        <v>91</v>
      </c>
      <c r="B56" s="11" t="s">
        <v>96</v>
      </c>
      <c r="C56" s="12">
        <v>0</v>
      </c>
    </row>
    <row r="57" spans="1:3" x14ac:dyDescent="0.25">
      <c r="A57" s="10" t="s">
        <v>188</v>
      </c>
      <c r="B57" s="11" t="s">
        <v>96</v>
      </c>
      <c r="C57" s="12">
        <v>0</v>
      </c>
    </row>
    <row r="58" spans="1:3" x14ac:dyDescent="0.25">
      <c r="A58" s="10" t="s">
        <v>424</v>
      </c>
      <c r="B58" s="11" t="s">
        <v>96</v>
      </c>
      <c r="C58" s="12">
        <v>0</v>
      </c>
    </row>
    <row r="59" spans="1:3" x14ac:dyDescent="0.25">
      <c r="A59" s="10" t="s">
        <v>287</v>
      </c>
      <c r="B59" s="11" t="s">
        <v>96</v>
      </c>
      <c r="C59" s="12">
        <v>0</v>
      </c>
    </row>
    <row r="60" spans="1:3" x14ac:dyDescent="0.25">
      <c r="A60" s="10" t="s">
        <v>63</v>
      </c>
      <c r="B60" s="11" t="s">
        <v>96</v>
      </c>
      <c r="C60" s="12">
        <v>0</v>
      </c>
    </row>
    <row r="61" spans="1:3" x14ac:dyDescent="0.25">
      <c r="A61" s="10" t="s">
        <v>363</v>
      </c>
      <c r="B61" s="11" t="s">
        <v>96</v>
      </c>
      <c r="C61" s="12">
        <v>0</v>
      </c>
    </row>
    <row r="62" spans="1:3" x14ac:dyDescent="0.25">
      <c r="A62" s="10" t="s">
        <v>93</v>
      </c>
      <c r="B62" s="11" t="s">
        <v>96</v>
      </c>
      <c r="C62" s="12">
        <v>0</v>
      </c>
    </row>
    <row r="63" spans="1:3" x14ac:dyDescent="0.25">
      <c r="A63" s="13" t="s">
        <v>66</v>
      </c>
      <c r="B63" s="14">
        <v>19830</v>
      </c>
      <c r="C63" s="15">
        <f>B63/B63</f>
        <v>1</v>
      </c>
    </row>
    <row r="66" spans="1:10" ht="33.75" customHeight="1" x14ac:dyDescent="0.3">
      <c r="A66" s="95" t="s">
        <v>427</v>
      </c>
      <c r="B66" s="95"/>
      <c r="C66" s="95"/>
      <c r="D66" s="95"/>
      <c r="E66" s="95"/>
      <c r="F66" s="95"/>
      <c r="G66" s="95"/>
      <c r="H66" s="95"/>
      <c r="I66" s="95"/>
      <c r="J66" s="95"/>
    </row>
    <row r="67" spans="1:10" ht="18.75" x14ac:dyDescent="0.3">
      <c r="A67" s="16"/>
      <c r="B67" s="17"/>
      <c r="C67" s="17"/>
      <c r="D67" s="17"/>
    </row>
    <row r="68" spans="1:10" x14ac:dyDescent="0.25">
      <c r="A68" s="18"/>
      <c r="B68" s="19" t="s">
        <v>67</v>
      </c>
      <c r="C68" s="19" t="s">
        <v>68</v>
      </c>
      <c r="D68" s="19" t="s">
        <v>69</v>
      </c>
    </row>
    <row r="69" spans="1:10" x14ac:dyDescent="0.25">
      <c r="A69" s="20" t="s">
        <v>8</v>
      </c>
      <c r="B69" s="21" t="s">
        <v>9</v>
      </c>
      <c r="C69" s="21" t="s">
        <v>9</v>
      </c>
      <c r="D69" s="21" t="s">
        <v>9</v>
      </c>
    </row>
    <row r="70" spans="1:10" x14ac:dyDescent="0.25">
      <c r="A70" s="22" t="s">
        <v>10</v>
      </c>
      <c r="B70" s="23">
        <v>12087</v>
      </c>
      <c r="C70" s="23">
        <v>1843</v>
      </c>
      <c r="D70" s="23">
        <v>1453</v>
      </c>
    </row>
    <row r="71" spans="1:10" x14ac:dyDescent="0.25">
      <c r="A71" s="20" t="s">
        <v>11</v>
      </c>
      <c r="B71" s="21" t="s">
        <v>9</v>
      </c>
      <c r="C71" s="21" t="s">
        <v>9</v>
      </c>
      <c r="D71" s="21" t="s">
        <v>9</v>
      </c>
    </row>
    <row r="72" spans="1:10" x14ac:dyDescent="0.25">
      <c r="A72" s="22" t="s">
        <v>12</v>
      </c>
      <c r="B72" s="24">
        <v>1.05160414191139</v>
      </c>
      <c r="C72" s="24">
        <v>1.082485875706215</v>
      </c>
      <c r="D72" s="24">
        <v>1.211567732115677</v>
      </c>
    </row>
    <row r="73" spans="1:10" x14ac:dyDescent="0.25">
      <c r="A73" s="22" t="s">
        <v>13</v>
      </c>
      <c r="B73" s="25">
        <v>47.433565194183153</v>
      </c>
      <c r="C73" s="25">
        <v>5.6088151869013956</v>
      </c>
      <c r="D73" s="25">
        <v>50.620435456350613</v>
      </c>
    </row>
    <row r="74" spans="1:10" x14ac:dyDescent="0.25">
      <c r="A74" s="22" t="s">
        <v>14</v>
      </c>
      <c r="B74" s="26">
        <v>7.942417473318442E-3</v>
      </c>
      <c r="C74" s="26">
        <v>0.2067281606077048</v>
      </c>
      <c r="D74" s="26">
        <v>0</v>
      </c>
    </row>
    <row r="75" spans="1:10" x14ac:dyDescent="0.25">
      <c r="A75" s="22" t="s">
        <v>15</v>
      </c>
      <c r="B75" s="26">
        <v>0.17572598659717051</v>
      </c>
      <c r="C75" s="26">
        <v>0.9994574064026045</v>
      </c>
      <c r="D75" s="26">
        <v>1.6517549896765311E-2</v>
      </c>
    </row>
    <row r="76" spans="1:10" x14ac:dyDescent="0.25">
      <c r="A76" s="22" t="s">
        <v>16</v>
      </c>
      <c r="B76" s="26">
        <v>0.20029784065524939</v>
      </c>
      <c r="C76" s="26">
        <v>0</v>
      </c>
      <c r="D76" s="26">
        <v>0.17136958017894011</v>
      </c>
    </row>
    <row r="77" spans="1:10" x14ac:dyDescent="0.25">
      <c r="A77" s="20" t="s">
        <v>17</v>
      </c>
      <c r="B77" s="21" t="s">
        <v>9</v>
      </c>
      <c r="C77" s="21" t="s">
        <v>9</v>
      </c>
      <c r="D77" s="21" t="s">
        <v>9</v>
      </c>
    </row>
    <row r="78" spans="1:10" x14ac:dyDescent="0.25">
      <c r="A78" s="27" t="s">
        <v>18</v>
      </c>
      <c r="B78" s="28" t="s">
        <v>9</v>
      </c>
      <c r="C78" s="28" t="s">
        <v>9</v>
      </c>
      <c r="D78" s="28" t="s">
        <v>9</v>
      </c>
    </row>
    <row r="79" spans="1:10" x14ac:dyDescent="0.25">
      <c r="A79" s="22" t="s">
        <v>19</v>
      </c>
      <c r="B79" s="26">
        <v>0.22156035409944569</v>
      </c>
      <c r="C79" s="26">
        <v>5.4259359739555074E-4</v>
      </c>
      <c r="D79" s="26">
        <v>0.3695801789401239</v>
      </c>
    </row>
    <row r="80" spans="1:10" x14ac:dyDescent="0.25">
      <c r="A80" s="22" t="s">
        <v>20</v>
      </c>
      <c r="B80" s="26">
        <v>0.38131877223463218</v>
      </c>
      <c r="C80" s="26">
        <v>0.2105263157894737</v>
      </c>
      <c r="D80" s="26">
        <v>0.4941500344115623</v>
      </c>
    </row>
    <row r="81" spans="1:4" x14ac:dyDescent="0.25">
      <c r="A81" s="22" t="s">
        <v>21</v>
      </c>
      <c r="B81" s="26">
        <v>0.26027963928187309</v>
      </c>
      <c r="C81" s="26">
        <v>0.26966901790558873</v>
      </c>
      <c r="D81" s="26">
        <v>0.26015141087405369</v>
      </c>
    </row>
    <row r="82" spans="1:4" x14ac:dyDescent="0.25">
      <c r="A82" s="27" t="s">
        <v>22</v>
      </c>
      <c r="B82" s="28" t="s">
        <v>9</v>
      </c>
      <c r="C82" s="28" t="s">
        <v>9</v>
      </c>
      <c r="D82" s="28" t="s">
        <v>9</v>
      </c>
    </row>
    <row r="83" spans="1:4" x14ac:dyDescent="0.25">
      <c r="A83" s="22" t="s">
        <v>23</v>
      </c>
      <c r="B83" s="26">
        <v>0.69397550479973513</v>
      </c>
      <c r="C83" s="26">
        <v>0.97231270358306188</v>
      </c>
      <c r="D83" s="26">
        <v>0.61835748792270528</v>
      </c>
    </row>
    <row r="84" spans="1:4" x14ac:dyDescent="0.25">
      <c r="A84" s="22" t="s">
        <v>24</v>
      </c>
      <c r="B84" s="26">
        <v>1.4812975835815961E-2</v>
      </c>
      <c r="C84" s="26">
        <v>4.3431053203040176E-3</v>
      </c>
      <c r="D84" s="26">
        <v>1.173222912353347E-2</v>
      </c>
    </row>
    <row r="85" spans="1:4" x14ac:dyDescent="0.25">
      <c r="A85" s="22" t="s">
        <v>25</v>
      </c>
      <c r="B85" s="26">
        <v>0.13389606090698439</v>
      </c>
      <c r="C85" s="26">
        <v>1.465798045602606E-2</v>
      </c>
      <c r="D85" s="26">
        <v>0.18840579710144931</v>
      </c>
    </row>
    <row r="86" spans="1:4" x14ac:dyDescent="0.25">
      <c r="A86" s="22" t="s">
        <v>26</v>
      </c>
      <c r="B86" s="26">
        <v>0.15731545845746439</v>
      </c>
      <c r="C86" s="26">
        <v>8.6862106406080351E-3</v>
      </c>
      <c r="D86" s="26">
        <v>0.18150448585231191</v>
      </c>
    </row>
    <row r="87" spans="1:4" x14ac:dyDescent="0.25">
      <c r="A87" s="27" t="s">
        <v>27</v>
      </c>
      <c r="B87" s="28" t="s">
        <v>9</v>
      </c>
      <c r="C87" s="28" t="s">
        <v>9</v>
      </c>
      <c r="D87" s="28" t="s">
        <v>9</v>
      </c>
    </row>
    <row r="88" spans="1:4" x14ac:dyDescent="0.25">
      <c r="A88" s="87" t="s">
        <v>28</v>
      </c>
      <c r="B88" s="24" t="s">
        <v>9</v>
      </c>
      <c r="C88" s="24" t="s">
        <v>9</v>
      </c>
      <c r="D88" s="24" t="s">
        <v>9</v>
      </c>
    </row>
    <row r="89" spans="1:4" x14ac:dyDescent="0.25">
      <c r="A89" s="85" t="s">
        <v>50</v>
      </c>
      <c r="B89" s="83">
        <v>0.44815796221899312</v>
      </c>
      <c r="C89" s="83">
        <v>0.91556091676718943</v>
      </c>
      <c r="D89" s="83">
        <v>0.27921498661909011</v>
      </c>
    </row>
    <row r="90" spans="1:4" x14ac:dyDescent="0.25">
      <c r="A90" s="85" t="s">
        <v>97</v>
      </c>
      <c r="B90" s="84">
        <v>5243</v>
      </c>
      <c r="C90" s="84">
        <v>1518</v>
      </c>
      <c r="D90" s="84">
        <v>313</v>
      </c>
    </row>
    <row r="91" spans="1:4" x14ac:dyDescent="0.25">
      <c r="A91" s="87" t="s">
        <v>98</v>
      </c>
      <c r="B91" s="84" t="s">
        <v>9</v>
      </c>
      <c r="C91" s="84" t="s">
        <v>9</v>
      </c>
      <c r="D91" s="84" t="s">
        <v>9</v>
      </c>
    </row>
    <row r="92" spans="1:4" x14ac:dyDescent="0.25">
      <c r="A92" s="85" t="s">
        <v>50</v>
      </c>
      <c r="B92" s="83">
        <v>0.44670484656808268</v>
      </c>
      <c r="C92" s="83">
        <v>6.3932448733413749E-2</v>
      </c>
      <c r="D92" s="83">
        <v>0.59143621766280108</v>
      </c>
    </row>
    <row r="93" spans="1:4" x14ac:dyDescent="0.25">
      <c r="A93" s="85" t="s">
        <v>97</v>
      </c>
      <c r="B93" s="84">
        <v>5226</v>
      </c>
      <c r="C93" s="84">
        <v>106</v>
      </c>
      <c r="D93" s="84">
        <v>663</v>
      </c>
    </row>
    <row r="94" spans="1:4" x14ac:dyDescent="0.25">
      <c r="A94" s="86" t="s">
        <v>29</v>
      </c>
      <c r="B94" s="84" t="s">
        <v>9</v>
      </c>
      <c r="C94" s="84" t="s">
        <v>9</v>
      </c>
      <c r="D94" s="84" t="s">
        <v>9</v>
      </c>
    </row>
    <row r="95" spans="1:4" x14ac:dyDescent="0.25">
      <c r="A95" s="85" t="s">
        <v>50</v>
      </c>
      <c r="B95" s="83">
        <v>7.5220104282417303E-3</v>
      </c>
      <c r="C95" s="83">
        <v>0</v>
      </c>
      <c r="D95" s="83">
        <v>1.248884924174844E-2</v>
      </c>
    </row>
    <row r="96" spans="1:4" x14ac:dyDescent="0.25">
      <c r="A96" s="85" t="s">
        <v>97</v>
      </c>
      <c r="B96" s="84">
        <v>88</v>
      </c>
      <c r="C96" s="84">
        <v>0</v>
      </c>
      <c r="D96" s="84">
        <v>14</v>
      </c>
    </row>
    <row r="97" spans="1:4" x14ac:dyDescent="0.25">
      <c r="A97" s="20" t="s">
        <v>30</v>
      </c>
      <c r="B97" s="21" t="s">
        <v>9</v>
      </c>
      <c r="C97" s="21" t="s">
        <v>9</v>
      </c>
      <c r="D97" s="21" t="s">
        <v>9</v>
      </c>
    </row>
    <row r="98" spans="1:4" x14ac:dyDescent="0.25">
      <c r="A98" s="22" t="s">
        <v>31</v>
      </c>
      <c r="B98" s="26">
        <v>0.5500214684413911</v>
      </c>
      <c r="C98" s="26">
        <v>0.94527363184079605</v>
      </c>
      <c r="D98" s="26">
        <v>0.68392370572207084</v>
      </c>
    </row>
    <row r="99" spans="1:4" x14ac:dyDescent="0.25">
      <c r="A99" s="22" t="s">
        <v>32</v>
      </c>
      <c r="B99" s="26">
        <v>0.35414340918849291</v>
      </c>
      <c r="C99" s="26">
        <v>1.6169154228855721E-2</v>
      </c>
      <c r="D99" s="26">
        <v>0.23433242506811991</v>
      </c>
    </row>
    <row r="100" spans="1:4" x14ac:dyDescent="0.25">
      <c r="A100" s="22" t="s">
        <v>33</v>
      </c>
      <c r="B100" s="26">
        <v>3.3490768570201807E-2</v>
      </c>
      <c r="C100" s="26">
        <v>1.8034825870646771E-2</v>
      </c>
      <c r="D100" s="26">
        <v>3.4514078110808359E-2</v>
      </c>
    </row>
    <row r="101" spans="1:4" x14ac:dyDescent="0.25">
      <c r="A101" s="22" t="s">
        <v>34</v>
      </c>
      <c r="B101" s="26">
        <v>9.188492915414341E-3</v>
      </c>
      <c r="C101" s="26">
        <v>2.4875621890547259E-3</v>
      </c>
      <c r="D101" s="26">
        <v>2.3614895549500449E-2</v>
      </c>
    </row>
    <row r="102" spans="1:4" x14ac:dyDescent="0.25">
      <c r="A102" s="22" t="s">
        <v>35</v>
      </c>
      <c r="B102" s="26">
        <v>0.96343178621659631</v>
      </c>
      <c r="C102" s="26">
        <v>0.87249050461204558</v>
      </c>
      <c r="D102" s="26">
        <v>0.75774260151410877</v>
      </c>
    </row>
    <row r="103" spans="1:4" x14ac:dyDescent="0.25">
      <c r="A103" s="20" t="s">
        <v>36</v>
      </c>
      <c r="B103" s="21" t="s">
        <v>9</v>
      </c>
      <c r="C103" s="21" t="s">
        <v>9</v>
      </c>
      <c r="D103" s="21" t="s">
        <v>9</v>
      </c>
    </row>
    <row r="104" spans="1:4" x14ac:dyDescent="0.25">
      <c r="A104" s="22" t="s">
        <v>37</v>
      </c>
      <c r="B104" s="29">
        <v>0.1426557151926687</v>
      </c>
      <c r="C104" s="29">
        <v>0.12421983138291171</v>
      </c>
      <c r="D104" s="29">
        <v>0.29991852618664222</v>
      </c>
    </row>
    <row r="105" spans="1:4" x14ac:dyDescent="0.25">
      <c r="A105" s="22" t="s">
        <v>38</v>
      </c>
      <c r="B105" s="29">
        <v>0.1034722222222222</v>
      </c>
      <c r="C105" s="29">
        <v>5.347222222222222E-2</v>
      </c>
      <c r="D105" s="29">
        <v>0.24930555555555561</v>
      </c>
    </row>
    <row r="106" spans="1:4" x14ac:dyDescent="0.25">
      <c r="A106" s="22" t="s">
        <v>39</v>
      </c>
      <c r="B106" s="26">
        <v>0.67610531544957775</v>
      </c>
      <c r="C106" s="26">
        <v>0.86655405405405406</v>
      </c>
      <c r="D106" s="26">
        <v>0.3317241379310345</v>
      </c>
    </row>
    <row r="107" spans="1:4" x14ac:dyDescent="0.25">
      <c r="A107" s="22" t="s">
        <v>40</v>
      </c>
      <c r="B107" s="26">
        <v>0.64588918677390528</v>
      </c>
      <c r="C107" s="26">
        <v>0.89114194236926358</v>
      </c>
      <c r="D107" s="26">
        <v>0.3</v>
      </c>
    </row>
    <row r="108" spans="1:4" x14ac:dyDescent="0.25">
      <c r="A108" s="22" t="s">
        <v>41</v>
      </c>
      <c r="B108" s="26">
        <v>0.73779069767441863</v>
      </c>
      <c r="C108" s="26">
        <v>0.83919597989949746</v>
      </c>
      <c r="D108" s="26">
        <v>0.36511375947995672</v>
      </c>
    </row>
    <row r="109" spans="1:4" x14ac:dyDescent="0.25">
      <c r="A109" s="20" t="s">
        <v>42</v>
      </c>
      <c r="B109" s="21" t="s">
        <v>9</v>
      </c>
      <c r="C109" s="21" t="s">
        <v>9</v>
      </c>
      <c r="D109" s="21" t="s">
        <v>9</v>
      </c>
    </row>
    <row r="110" spans="1:4" x14ac:dyDescent="0.25">
      <c r="A110" s="22" t="s">
        <v>43</v>
      </c>
      <c r="B110" s="26">
        <v>0.39415287072913002</v>
      </c>
      <c r="C110" s="26">
        <v>0.54068090017311021</v>
      </c>
      <c r="D110" s="26">
        <v>0.31781226903178122</v>
      </c>
    </row>
    <row r="111" spans="1:4" x14ac:dyDescent="0.25">
      <c r="A111" s="22" t="s">
        <v>44</v>
      </c>
      <c r="B111" s="26">
        <v>0</v>
      </c>
      <c r="C111" s="26">
        <v>0</v>
      </c>
      <c r="D111" s="26">
        <v>0.25348837209302327</v>
      </c>
    </row>
    <row r="112" spans="1:4" x14ac:dyDescent="0.25">
      <c r="A112" s="22" t="s">
        <v>45</v>
      </c>
      <c r="B112" s="26">
        <v>0.39080662205001759</v>
      </c>
      <c r="C112" s="26">
        <v>0.53952683208309293</v>
      </c>
      <c r="D112" s="26">
        <v>0.30450849963045079</v>
      </c>
    </row>
    <row r="113" spans="1:4" x14ac:dyDescent="0.25">
      <c r="A113" s="22" t="s">
        <v>46</v>
      </c>
      <c r="B113" s="26">
        <v>3.346248679112364E-3</v>
      </c>
      <c r="C113" s="26">
        <v>1.1540680900173109E-3</v>
      </c>
      <c r="D113" s="26">
        <v>1.330376940133038E-2</v>
      </c>
    </row>
    <row r="114" spans="1:4" x14ac:dyDescent="0.25">
      <c r="A114" s="22" t="s">
        <v>47</v>
      </c>
      <c r="B114" s="26">
        <v>0.60584712927087003</v>
      </c>
      <c r="C114" s="26">
        <v>0.45931909982688979</v>
      </c>
      <c r="D114" s="26">
        <v>0.68218773096821872</v>
      </c>
    </row>
  </sheetData>
  <mergeCells count="3">
    <mergeCell ref="D1:I7"/>
    <mergeCell ref="D13:D15"/>
    <mergeCell ref="A66:J66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F58D-A15F-427F-8A83-F23EC7FBDCAE}">
  <sheetPr>
    <tabColor theme="9" tint="0.79998168889431442"/>
  </sheetPr>
  <dimension ref="A1:HC59"/>
  <sheetViews>
    <sheetView zoomScaleNormal="100" workbookViewId="0">
      <pane xSplit="1" topLeftCell="B1" activePane="topRight" state="frozen"/>
      <selection sqref="A1:XFD1048576"/>
      <selection pane="topRight" activeCell="GX40" sqref="GX40"/>
    </sheetView>
  </sheetViews>
  <sheetFormatPr baseColWidth="10" defaultColWidth="9.140625" defaultRowHeight="15" x14ac:dyDescent="0.25"/>
  <cols>
    <col min="1" max="1" width="34.28515625" style="30" customWidth="1"/>
    <col min="2" max="206" width="12.7109375" style="30" customWidth="1"/>
    <col min="207" max="207" width="17.85546875" style="30" customWidth="1"/>
    <col min="208" max="211" width="12.7109375" style="30" customWidth="1"/>
    <col min="212" max="16384" width="9.140625" style="30"/>
  </cols>
  <sheetData>
    <row r="1" spans="1:211" ht="15" customHeight="1" x14ac:dyDescent="0.25">
      <c r="E1" s="93" t="s">
        <v>428</v>
      </c>
      <c r="F1" s="93"/>
      <c r="G1" s="93"/>
      <c r="H1" s="93"/>
      <c r="I1" s="93"/>
      <c r="J1" s="93"/>
    </row>
    <row r="2" spans="1:211" ht="15" customHeight="1" x14ac:dyDescent="0.25">
      <c r="E2" s="93"/>
      <c r="F2" s="93"/>
      <c r="G2" s="93"/>
      <c r="H2" s="93"/>
      <c r="I2" s="93"/>
      <c r="J2" s="93"/>
    </row>
    <row r="3" spans="1:211" ht="15" customHeight="1" x14ac:dyDescent="0.25">
      <c r="E3" s="93"/>
      <c r="F3" s="93"/>
      <c r="G3" s="93"/>
      <c r="H3" s="93"/>
      <c r="I3" s="93"/>
      <c r="J3" s="93"/>
    </row>
    <row r="4" spans="1:211" ht="15" customHeight="1" x14ac:dyDescent="0.25">
      <c r="E4" s="93"/>
      <c r="F4" s="93"/>
      <c r="G4" s="93"/>
      <c r="H4" s="93"/>
      <c r="I4" s="93"/>
      <c r="J4" s="93"/>
    </row>
    <row r="5" spans="1:211" ht="15" customHeight="1" x14ac:dyDescent="0.25">
      <c r="E5" s="93"/>
      <c r="F5" s="93"/>
      <c r="G5" s="93"/>
      <c r="H5" s="93"/>
      <c r="I5" s="93"/>
      <c r="J5" s="93"/>
    </row>
    <row r="6" spans="1:211" ht="15" customHeight="1" x14ac:dyDescent="0.25">
      <c r="E6" s="93"/>
      <c r="F6" s="93"/>
      <c r="G6" s="93"/>
      <c r="H6" s="93"/>
      <c r="I6" s="93"/>
      <c r="J6" s="93"/>
    </row>
    <row r="7" spans="1:211" ht="15" customHeight="1" x14ac:dyDescent="0.25">
      <c r="E7" s="93"/>
      <c r="F7" s="93"/>
      <c r="G7" s="93"/>
      <c r="H7" s="93"/>
      <c r="I7" s="93"/>
      <c r="J7" s="93"/>
    </row>
    <row r="10" spans="1:211" ht="18.75" x14ac:dyDescent="0.3">
      <c r="A10" s="31" t="s">
        <v>429</v>
      </c>
    </row>
    <row r="12" spans="1:211" s="34" customFormat="1" ht="30" x14ac:dyDescent="0.25">
      <c r="A12" s="32" t="s">
        <v>94</v>
      </c>
      <c r="B12" s="96" t="s">
        <v>99</v>
      </c>
      <c r="C12" s="97"/>
      <c r="D12" s="98"/>
      <c r="E12" s="96" t="s">
        <v>100</v>
      </c>
      <c r="F12" s="97"/>
      <c r="G12" s="98"/>
      <c r="H12" s="96" t="s">
        <v>101</v>
      </c>
      <c r="I12" s="97"/>
      <c r="J12" s="98"/>
      <c r="K12" s="96" t="s">
        <v>102</v>
      </c>
      <c r="L12" s="97"/>
      <c r="M12" s="98"/>
      <c r="N12" s="96" t="s">
        <v>104</v>
      </c>
      <c r="O12" s="108"/>
      <c r="P12" s="98"/>
      <c r="Q12" s="96" t="s">
        <v>103</v>
      </c>
      <c r="R12" s="97"/>
      <c r="S12" s="98"/>
      <c r="T12" s="96" t="s">
        <v>105</v>
      </c>
      <c r="U12" s="97"/>
      <c r="V12" s="98"/>
      <c r="W12" s="96" t="s">
        <v>106</v>
      </c>
      <c r="X12" s="97"/>
      <c r="Y12" s="98"/>
      <c r="Z12" s="96" t="s">
        <v>107</v>
      </c>
      <c r="AA12" s="97"/>
      <c r="AB12" s="98"/>
      <c r="AC12" s="96" t="s">
        <v>108</v>
      </c>
      <c r="AD12" s="97"/>
      <c r="AE12" s="98"/>
      <c r="AF12" s="96" t="s">
        <v>109</v>
      </c>
      <c r="AG12" s="97"/>
      <c r="AH12" s="98"/>
      <c r="AI12" s="96" t="s">
        <v>110</v>
      </c>
      <c r="AJ12" s="97" t="s">
        <v>110</v>
      </c>
      <c r="AK12" s="98" t="s">
        <v>110</v>
      </c>
      <c r="AL12" s="96" t="s">
        <v>111</v>
      </c>
      <c r="AM12" s="97" t="s">
        <v>111</v>
      </c>
      <c r="AN12" s="98" t="s">
        <v>111</v>
      </c>
      <c r="AO12" s="96" t="s">
        <v>112</v>
      </c>
      <c r="AP12" s="97" t="s">
        <v>112</v>
      </c>
      <c r="AQ12" s="98" t="s">
        <v>112</v>
      </c>
      <c r="AR12" s="96" t="s">
        <v>113</v>
      </c>
      <c r="AS12" s="97" t="s">
        <v>113</v>
      </c>
      <c r="AT12" s="98" t="s">
        <v>113</v>
      </c>
      <c r="AU12" s="96" t="s">
        <v>114</v>
      </c>
      <c r="AV12" s="97" t="s">
        <v>114</v>
      </c>
      <c r="AW12" s="98" t="s">
        <v>114</v>
      </c>
      <c r="AX12" s="96" t="s">
        <v>115</v>
      </c>
      <c r="AY12" s="97" t="s">
        <v>115</v>
      </c>
      <c r="AZ12" s="98" t="s">
        <v>115</v>
      </c>
      <c r="BA12" s="96" t="s">
        <v>116</v>
      </c>
      <c r="BB12" s="97" t="s">
        <v>116</v>
      </c>
      <c r="BC12" s="98" t="s">
        <v>116</v>
      </c>
      <c r="BD12" s="96" t="s">
        <v>117</v>
      </c>
      <c r="BE12" s="97" t="s">
        <v>117</v>
      </c>
      <c r="BF12" s="98" t="s">
        <v>117</v>
      </c>
      <c r="BG12" s="96" t="s">
        <v>118</v>
      </c>
      <c r="BH12" s="97" t="s">
        <v>118</v>
      </c>
      <c r="BI12" s="98" t="s">
        <v>118</v>
      </c>
      <c r="BJ12" s="96" t="s">
        <v>119</v>
      </c>
      <c r="BK12" s="97" t="s">
        <v>119</v>
      </c>
      <c r="BL12" s="98" t="s">
        <v>119</v>
      </c>
      <c r="BM12" s="96" t="s">
        <v>120</v>
      </c>
      <c r="BN12" s="97" t="s">
        <v>120</v>
      </c>
      <c r="BO12" s="98" t="s">
        <v>120</v>
      </c>
      <c r="BP12" s="96" t="s">
        <v>121</v>
      </c>
      <c r="BQ12" s="97" t="s">
        <v>121</v>
      </c>
      <c r="BR12" s="98" t="s">
        <v>121</v>
      </c>
      <c r="BS12" s="96" t="s">
        <v>122</v>
      </c>
      <c r="BT12" s="97" t="s">
        <v>122</v>
      </c>
      <c r="BU12" s="98" t="s">
        <v>122</v>
      </c>
      <c r="BV12" s="96" t="s">
        <v>123</v>
      </c>
      <c r="BW12" s="97" t="s">
        <v>123</v>
      </c>
      <c r="BX12" s="98" t="s">
        <v>123</v>
      </c>
      <c r="BY12" s="96" t="s">
        <v>124</v>
      </c>
      <c r="BZ12" s="97" t="s">
        <v>124</v>
      </c>
      <c r="CA12" s="98" t="s">
        <v>124</v>
      </c>
      <c r="CB12" s="96" t="s">
        <v>125</v>
      </c>
      <c r="CC12" s="97" t="s">
        <v>125</v>
      </c>
      <c r="CD12" s="98" t="s">
        <v>125</v>
      </c>
      <c r="CE12" s="96" t="s">
        <v>126</v>
      </c>
      <c r="CF12" s="97" t="s">
        <v>126</v>
      </c>
      <c r="CG12" s="98" t="s">
        <v>126</v>
      </c>
      <c r="CH12" s="96" t="s">
        <v>127</v>
      </c>
      <c r="CI12" s="97" t="s">
        <v>127</v>
      </c>
      <c r="CJ12" s="96" t="s">
        <v>128</v>
      </c>
      <c r="CK12" s="97" t="s">
        <v>128</v>
      </c>
      <c r="CL12" s="98" t="s">
        <v>128</v>
      </c>
      <c r="CM12" s="96" t="s">
        <v>129</v>
      </c>
      <c r="CN12" s="97" t="s">
        <v>129</v>
      </c>
      <c r="CO12" s="98" t="s">
        <v>129</v>
      </c>
      <c r="CP12" s="96" t="s">
        <v>130</v>
      </c>
      <c r="CQ12" s="97" t="s">
        <v>130</v>
      </c>
      <c r="CR12" s="98" t="s">
        <v>130</v>
      </c>
      <c r="CS12" s="96" t="s">
        <v>131</v>
      </c>
      <c r="CT12" s="97" t="s">
        <v>131</v>
      </c>
      <c r="CU12" s="98" t="s">
        <v>131</v>
      </c>
      <c r="CV12" s="96" t="s">
        <v>132</v>
      </c>
      <c r="CW12" s="97" t="s">
        <v>132</v>
      </c>
      <c r="CX12" s="98" t="s">
        <v>132</v>
      </c>
      <c r="CY12" s="96" t="s">
        <v>133</v>
      </c>
      <c r="CZ12" s="97" t="s">
        <v>133</v>
      </c>
      <c r="DA12" s="98" t="s">
        <v>133</v>
      </c>
      <c r="DB12" s="96" t="s">
        <v>134</v>
      </c>
      <c r="DC12" s="97" t="s">
        <v>134</v>
      </c>
      <c r="DD12" s="98" t="s">
        <v>134</v>
      </c>
      <c r="DE12" s="96" t="s">
        <v>135</v>
      </c>
      <c r="DF12" s="97" t="s">
        <v>135</v>
      </c>
      <c r="DG12" s="98" t="s">
        <v>135</v>
      </c>
      <c r="DH12" s="96" t="s">
        <v>136</v>
      </c>
      <c r="DI12" s="97" t="s">
        <v>136</v>
      </c>
      <c r="DJ12" s="98" t="s">
        <v>136</v>
      </c>
      <c r="DK12" s="96" t="s">
        <v>137</v>
      </c>
      <c r="DL12" s="97"/>
      <c r="DM12" s="98"/>
      <c r="DN12" s="99" t="s">
        <v>138</v>
      </c>
      <c r="DO12" s="109"/>
      <c r="DP12" s="100"/>
      <c r="DQ12" s="96" t="s">
        <v>139</v>
      </c>
      <c r="DR12" s="97"/>
      <c r="DS12" s="98"/>
      <c r="DT12" s="96" t="s">
        <v>140</v>
      </c>
      <c r="DU12" s="97" t="s">
        <v>140</v>
      </c>
      <c r="DV12" s="98" t="s">
        <v>140</v>
      </c>
      <c r="DW12" s="99" t="s">
        <v>141</v>
      </c>
      <c r="DX12" s="109"/>
      <c r="DY12" s="100"/>
      <c r="DZ12" s="99" t="s">
        <v>142</v>
      </c>
      <c r="EA12" s="109"/>
      <c r="EB12" s="100"/>
      <c r="EC12" s="96" t="s">
        <v>143</v>
      </c>
      <c r="ED12" s="97" t="s">
        <v>143</v>
      </c>
      <c r="EE12" s="98" t="s">
        <v>143</v>
      </c>
      <c r="EF12" s="96" t="s">
        <v>144</v>
      </c>
      <c r="EG12" s="97"/>
      <c r="EH12" s="98"/>
      <c r="EI12" s="96" t="s">
        <v>145</v>
      </c>
      <c r="EJ12" s="97"/>
      <c r="EK12" s="98"/>
      <c r="EL12" s="96" t="s">
        <v>146</v>
      </c>
      <c r="EM12" s="97"/>
      <c r="EN12" s="98"/>
      <c r="EO12" s="99" t="s">
        <v>147</v>
      </c>
      <c r="EP12" s="109"/>
      <c r="EQ12" s="100"/>
      <c r="ER12" s="99" t="s">
        <v>148</v>
      </c>
      <c r="ES12" s="100"/>
      <c r="ET12" s="96" t="s">
        <v>149</v>
      </c>
      <c r="EU12" s="97"/>
      <c r="EV12" s="96" t="s">
        <v>150</v>
      </c>
      <c r="EW12" s="97"/>
      <c r="EX12" s="98"/>
      <c r="EY12" s="96" t="s">
        <v>151</v>
      </c>
      <c r="EZ12" s="108"/>
      <c r="FA12" s="98"/>
      <c r="FB12" s="96" t="s">
        <v>152</v>
      </c>
      <c r="FC12" s="97"/>
      <c r="FD12" s="98"/>
      <c r="FE12" s="96" t="s">
        <v>153</v>
      </c>
      <c r="FF12" s="108"/>
      <c r="FG12" s="98"/>
      <c r="FH12" s="96" t="s">
        <v>154</v>
      </c>
      <c r="FI12" s="97"/>
      <c r="FJ12" s="96" t="s">
        <v>155</v>
      </c>
      <c r="FK12" s="98"/>
      <c r="FL12" s="96" t="s">
        <v>156</v>
      </c>
      <c r="FM12" s="97"/>
      <c r="FN12" s="111" t="s">
        <v>430</v>
      </c>
      <c r="FO12" s="98"/>
      <c r="FP12" s="96" t="s">
        <v>157</v>
      </c>
      <c r="FQ12" s="97"/>
      <c r="FR12" s="96" t="s">
        <v>431</v>
      </c>
      <c r="FS12" s="97"/>
      <c r="FT12" s="96" t="s">
        <v>432</v>
      </c>
      <c r="FU12" s="97"/>
      <c r="FV12" s="96" t="s">
        <v>158</v>
      </c>
      <c r="FW12" s="97"/>
      <c r="FX12" s="98"/>
      <c r="FY12" s="96" t="s">
        <v>153</v>
      </c>
      <c r="FZ12" s="97"/>
      <c r="GA12" s="98"/>
      <c r="GB12" s="96" t="s">
        <v>433</v>
      </c>
      <c r="GC12" s="97"/>
      <c r="GD12" s="98"/>
      <c r="GE12" s="96" t="s">
        <v>141</v>
      </c>
      <c r="GF12" s="97"/>
      <c r="GG12" s="98"/>
      <c r="GH12" s="96" t="s">
        <v>434</v>
      </c>
      <c r="GI12" s="97"/>
      <c r="GJ12" s="98"/>
      <c r="GK12" s="96" t="s">
        <v>435</v>
      </c>
      <c r="GL12" s="97"/>
      <c r="GM12" s="98"/>
      <c r="GN12" s="96" t="s">
        <v>436</v>
      </c>
      <c r="GO12" s="97"/>
      <c r="GP12" s="98"/>
      <c r="GQ12" s="96" t="s">
        <v>112</v>
      </c>
      <c r="GR12" s="97"/>
      <c r="GS12" s="98"/>
      <c r="GT12" s="92" t="s">
        <v>159</v>
      </c>
      <c r="GU12" s="96" t="s">
        <v>160</v>
      </c>
      <c r="GV12" s="110"/>
      <c r="GW12" s="109" t="s">
        <v>161</v>
      </c>
      <c r="GX12" s="109"/>
      <c r="GY12" s="100"/>
      <c r="GZ12" s="96" t="s">
        <v>162</v>
      </c>
      <c r="HA12" s="97"/>
      <c r="HB12" s="98"/>
      <c r="HC12" s="33" t="s">
        <v>163</v>
      </c>
    </row>
    <row r="13" spans="1:211" ht="25.5" x14ac:dyDescent="0.25">
      <c r="A13" s="35" t="s">
        <v>95</v>
      </c>
      <c r="B13" s="36" t="s">
        <v>67</v>
      </c>
      <c r="C13" s="37" t="s">
        <v>68</v>
      </c>
      <c r="D13" s="38" t="s">
        <v>69</v>
      </c>
      <c r="E13" s="36" t="s">
        <v>67</v>
      </c>
      <c r="F13" s="37" t="s">
        <v>68</v>
      </c>
      <c r="G13" s="38" t="s">
        <v>69</v>
      </c>
      <c r="H13" s="36" t="s">
        <v>67</v>
      </c>
      <c r="I13" s="37" t="s">
        <v>68</v>
      </c>
      <c r="J13" s="38" t="s">
        <v>69</v>
      </c>
      <c r="K13" s="36" t="s">
        <v>67</v>
      </c>
      <c r="L13" s="37" t="s">
        <v>68</v>
      </c>
      <c r="M13" s="38" t="s">
        <v>69</v>
      </c>
      <c r="N13" s="101" t="s">
        <v>67</v>
      </c>
      <c r="O13" s="101" t="s">
        <v>68</v>
      </c>
      <c r="P13" s="101" t="s">
        <v>69</v>
      </c>
      <c r="Q13" s="36" t="s">
        <v>67</v>
      </c>
      <c r="R13" s="37" t="s">
        <v>68</v>
      </c>
      <c r="S13" s="38" t="s">
        <v>69</v>
      </c>
      <c r="T13" s="36" t="s">
        <v>67</v>
      </c>
      <c r="U13" s="37" t="s">
        <v>68</v>
      </c>
      <c r="V13" s="38" t="s">
        <v>69</v>
      </c>
      <c r="W13" s="36" t="s">
        <v>67</v>
      </c>
      <c r="X13" s="37" t="s">
        <v>68</v>
      </c>
      <c r="Y13" s="38" t="s">
        <v>69</v>
      </c>
      <c r="Z13" s="36" t="s">
        <v>67</v>
      </c>
      <c r="AA13" s="37" t="s">
        <v>68</v>
      </c>
      <c r="AB13" s="38" t="s">
        <v>69</v>
      </c>
      <c r="AC13" s="36" t="s">
        <v>67</v>
      </c>
      <c r="AD13" s="37" t="s">
        <v>68</v>
      </c>
      <c r="AE13" s="38" t="s">
        <v>69</v>
      </c>
      <c r="AF13" s="36" t="s">
        <v>67</v>
      </c>
      <c r="AG13" s="37" t="s">
        <v>68</v>
      </c>
      <c r="AH13" s="38" t="s">
        <v>69</v>
      </c>
      <c r="AI13" s="36" t="s">
        <v>67</v>
      </c>
      <c r="AJ13" s="37" t="s">
        <v>68</v>
      </c>
      <c r="AK13" s="38" t="s">
        <v>69</v>
      </c>
      <c r="AL13" s="36" t="s">
        <v>67</v>
      </c>
      <c r="AM13" s="37" t="s">
        <v>68</v>
      </c>
      <c r="AN13" s="38" t="s">
        <v>69</v>
      </c>
      <c r="AO13" s="36" t="s">
        <v>67</v>
      </c>
      <c r="AP13" s="37" t="s">
        <v>68</v>
      </c>
      <c r="AQ13" s="38" t="s">
        <v>69</v>
      </c>
      <c r="AR13" s="36" t="s">
        <v>67</v>
      </c>
      <c r="AS13" s="37" t="s">
        <v>68</v>
      </c>
      <c r="AT13" s="38" t="s">
        <v>69</v>
      </c>
      <c r="AU13" s="36" t="s">
        <v>67</v>
      </c>
      <c r="AV13" s="37" t="s">
        <v>68</v>
      </c>
      <c r="AW13" s="38" t="s">
        <v>69</v>
      </c>
      <c r="AX13" s="36" t="s">
        <v>67</v>
      </c>
      <c r="AY13" s="37" t="s">
        <v>68</v>
      </c>
      <c r="AZ13" s="38" t="s">
        <v>69</v>
      </c>
      <c r="BA13" s="36" t="s">
        <v>67</v>
      </c>
      <c r="BB13" s="37" t="s">
        <v>68</v>
      </c>
      <c r="BC13" s="38" t="s">
        <v>69</v>
      </c>
      <c r="BD13" s="36" t="s">
        <v>67</v>
      </c>
      <c r="BE13" s="37" t="s">
        <v>68</v>
      </c>
      <c r="BF13" s="38" t="s">
        <v>69</v>
      </c>
      <c r="BG13" s="36" t="s">
        <v>67</v>
      </c>
      <c r="BH13" s="37" t="s">
        <v>68</v>
      </c>
      <c r="BI13" s="38" t="s">
        <v>69</v>
      </c>
      <c r="BJ13" s="36" t="s">
        <v>67</v>
      </c>
      <c r="BK13" s="37" t="s">
        <v>68</v>
      </c>
      <c r="BL13" s="38" t="s">
        <v>69</v>
      </c>
      <c r="BM13" s="36" t="s">
        <v>67</v>
      </c>
      <c r="BN13" s="37" t="s">
        <v>68</v>
      </c>
      <c r="BO13" s="38" t="s">
        <v>69</v>
      </c>
      <c r="BP13" s="36" t="s">
        <v>67</v>
      </c>
      <c r="BQ13" s="37" t="s">
        <v>68</v>
      </c>
      <c r="BR13" s="38" t="s">
        <v>69</v>
      </c>
      <c r="BS13" s="36" t="s">
        <v>67</v>
      </c>
      <c r="BT13" s="37" t="s">
        <v>68</v>
      </c>
      <c r="BU13" s="38" t="s">
        <v>69</v>
      </c>
      <c r="BV13" s="36" t="s">
        <v>67</v>
      </c>
      <c r="BW13" s="37" t="s">
        <v>68</v>
      </c>
      <c r="BX13" s="38" t="s">
        <v>69</v>
      </c>
      <c r="BY13" s="36" t="s">
        <v>67</v>
      </c>
      <c r="BZ13" s="37" t="s">
        <v>68</v>
      </c>
      <c r="CA13" s="38" t="s">
        <v>69</v>
      </c>
      <c r="CB13" s="36" t="s">
        <v>67</v>
      </c>
      <c r="CC13" s="37" t="s">
        <v>68</v>
      </c>
      <c r="CD13" s="38" t="s">
        <v>69</v>
      </c>
      <c r="CE13" s="36" t="s">
        <v>67</v>
      </c>
      <c r="CF13" s="37" t="s">
        <v>68</v>
      </c>
      <c r="CG13" s="38" t="s">
        <v>69</v>
      </c>
      <c r="CH13" s="36" t="s">
        <v>67</v>
      </c>
      <c r="CI13" s="37" t="s">
        <v>68</v>
      </c>
      <c r="CJ13" s="36" t="s">
        <v>67</v>
      </c>
      <c r="CK13" s="37" t="s">
        <v>68</v>
      </c>
      <c r="CL13" s="38" t="s">
        <v>69</v>
      </c>
      <c r="CM13" s="36" t="s">
        <v>67</v>
      </c>
      <c r="CN13" s="37" t="s">
        <v>68</v>
      </c>
      <c r="CO13" s="38" t="s">
        <v>69</v>
      </c>
      <c r="CP13" s="36" t="s">
        <v>67</v>
      </c>
      <c r="CQ13" s="37" t="s">
        <v>68</v>
      </c>
      <c r="CR13" s="38" t="s">
        <v>69</v>
      </c>
      <c r="CS13" s="36" t="s">
        <v>67</v>
      </c>
      <c r="CT13" s="37" t="s">
        <v>68</v>
      </c>
      <c r="CU13" s="38" t="s">
        <v>69</v>
      </c>
      <c r="CV13" s="36" t="s">
        <v>67</v>
      </c>
      <c r="CW13" s="37" t="s">
        <v>68</v>
      </c>
      <c r="CX13" s="38" t="s">
        <v>69</v>
      </c>
      <c r="CY13" s="36" t="s">
        <v>67</v>
      </c>
      <c r="CZ13" s="37" t="s">
        <v>68</v>
      </c>
      <c r="DA13" s="38" t="s">
        <v>69</v>
      </c>
      <c r="DB13" s="36" t="s">
        <v>67</v>
      </c>
      <c r="DC13" s="37" t="s">
        <v>68</v>
      </c>
      <c r="DD13" s="38" t="s">
        <v>69</v>
      </c>
      <c r="DE13" s="36" t="s">
        <v>67</v>
      </c>
      <c r="DF13" s="37" t="s">
        <v>68</v>
      </c>
      <c r="DG13" s="38" t="s">
        <v>69</v>
      </c>
      <c r="DH13" s="36" t="s">
        <v>67</v>
      </c>
      <c r="DI13" s="37" t="s">
        <v>68</v>
      </c>
      <c r="DJ13" s="38" t="s">
        <v>69</v>
      </c>
      <c r="DK13" s="36" t="s">
        <v>67</v>
      </c>
      <c r="DL13" s="37" t="s">
        <v>68</v>
      </c>
      <c r="DM13" s="38" t="s">
        <v>69</v>
      </c>
      <c r="DN13" s="101" t="s">
        <v>67</v>
      </c>
      <c r="DO13" s="40" t="s">
        <v>68</v>
      </c>
      <c r="DP13" s="41" t="s">
        <v>69</v>
      </c>
      <c r="DQ13" s="36" t="s">
        <v>67</v>
      </c>
      <c r="DR13" s="37" t="s">
        <v>68</v>
      </c>
      <c r="DS13" s="38" t="s">
        <v>69</v>
      </c>
      <c r="DT13" s="36" t="s">
        <v>67</v>
      </c>
      <c r="DU13" s="37" t="s">
        <v>68</v>
      </c>
      <c r="DV13" s="38" t="s">
        <v>69</v>
      </c>
      <c r="DW13" s="38" t="s">
        <v>67</v>
      </c>
      <c r="DX13" s="38" t="s">
        <v>68</v>
      </c>
      <c r="DY13" s="39" t="s">
        <v>69</v>
      </c>
      <c r="DZ13" s="36" t="s">
        <v>67</v>
      </c>
      <c r="EA13" s="40" t="s">
        <v>68</v>
      </c>
      <c r="EB13" s="41" t="s">
        <v>69</v>
      </c>
      <c r="EC13" s="36" t="s">
        <v>67</v>
      </c>
      <c r="ED13" s="37" t="s">
        <v>68</v>
      </c>
      <c r="EE13" s="38" t="s">
        <v>69</v>
      </c>
      <c r="EF13" s="36" t="s">
        <v>67</v>
      </c>
      <c r="EG13" s="37" t="s">
        <v>68</v>
      </c>
      <c r="EH13" s="38" t="s">
        <v>69</v>
      </c>
      <c r="EI13" s="36" t="s">
        <v>67</v>
      </c>
      <c r="EJ13" s="37" t="s">
        <v>68</v>
      </c>
      <c r="EK13" s="38" t="s">
        <v>69</v>
      </c>
      <c r="EL13" s="36" t="s">
        <v>67</v>
      </c>
      <c r="EM13" s="37" t="s">
        <v>68</v>
      </c>
      <c r="EN13" s="38" t="s">
        <v>69</v>
      </c>
      <c r="EO13" s="101" t="s">
        <v>67</v>
      </c>
      <c r="EP13" s="40" t="s">
        <v>68</v>
      </c>
      <c r="EQ13" s="41" t="s">
        <v>69</v>
      </c>
      <c r="ER13" s="40" t="s">
        <v>67</v>
      </c>
      <c r="ES13" s="41" t="s">
        <v>69</v>
      </c>
      <c r="ET13" s="36" t="s">
        <v>67</v>
      </c>
      <c r="EU13" s="37" t="s">
        <v>68</v>
      </c>
      <c r="EV13" s="36" t="s">
        <v>67</v>
      </c>
      <c r="EW13" s="37" t="s">
        <v>68</v>
      </c>
      <c r="EX13" s="38" t="s">
        <v>69</v>
      </c>
      <c r="EY13" s="101" t="s">
        <v>67</v>
      </c>
      <c r="EZ13" s="36" t="s">
        <v>68</v>
      </c>
      <c r="FA13" s="37" t="s">
        <v>69</v>
      </c>
      <c r="FB13" s="36" t="s">
        <v>67</v>
      </c>
      <c r="FC13" s="37" t="s">
        <v>68</v>
      </c>
      <c r="FD13" s="38" t="s">
        <v>69</v>
      </c>
      <c r="FE13" s="36" t="s">
        <v>67</v>
      </c>
      <c r="FF13" s="101" t="s">
        <v>68</v>
      </c>
      <c r="FG13" s="37" t="s">
        <v>69</v>
      </c>
      <c r="FH13" s="36" t="s">
        <v>67</v>
      </c>
      <c r="FI13" s="37" t="s">
        <v>68</v>
      </c>
      <c r="FJ13" s="36" t="s">
        <v>67</v>
      </c>
      <c r="FK13" s="38" t="s">
        <v>69</v>
      </c>
      <c r="FL13" s="36" t="s">
        <v>67</v>
      </c>
      <c r="FM13" s="37" t="s">
        <v>68</v>
      </c>
      <c r="FN13" s="101" t="s">
        <v>67</v>
      </c>
      <c r="FO13" s="101" t="s">
        <v>69</v>
      </c>
      <c r="FP13" s="36" t="s">
        <v>67</v>
      </c>
      <c r="FQ13" s="37" t="s">
        <v>68</v>
      </c>
      <c r="FR13" s="36" t="s">
        <v>67</v>
      </c>
      <c r="FS13" s="37" t="s">
        <v>69</v>
      </c>
      <c r="FT13" s="36" t="s">
        <v>67</v>
      </c>
      <c r="FU13" s="37" t="s">
        <v>69</v>
      </c>
      <c r="FV13" s="36" t="s">
        <v>67</v>
      </c>
      <c r="FW13" s="37" t="s">
        <v>68</v>
      </c>
      <c r="FX13" s="38" t="s">
        <v>69</v>
      </c>
      <c r="FY13" s="36" t="s">
        <v>67</v>
      </c>
      <c r="FZ13" s="37" t="s">
        <v>68</v>
      </c>
      <c r="GA13" s="38" t="s">
        <v>69</v>
      </c>
      <c r="GB13" s="36" t="s">
        <v>67</v>
      </c>
      <c r="GC13" s="37" t="s">
        <v>68</v>
      </c>
      <c r="GD13" s="38" t="s">
        <v>69</v>
      </c>
      <c r="GE13" s="36" t="s">
        <v>67</v>
      </c>
      <c r="GF13" s="37" t="s">
        <v>68</v>
      </c>
      <c r="GG13" s="38" t="s">
        <v>69</v>
      </c>
      <c r="GH13" s="36" t="s">
        <v>67</v>
      </c>
      <c r="GI13" s="37" t="s">
        <v>68</v>
      </c>
      <c r="GJ13" s="38" t="s">
        <v>69</v>
      </c>
      <c r="GK13" s="36" t="s">
        <v>67</v>
      </c>
      <c r="GL13" s="37" t="s">
        <v>68</v>
      </c>
      <c r="GM13" s="38" t="s">
        <v>69</v>
      </c>
      <c r="GN13" s="36" t="s">
        <v>67</v>
      </c>
      <c r="GO13" s="37" t="s">
        <v>68</v>
      </c>
      <c r="GP13" s="38" t="s">
        <v>69</v>
      </c>
      <c r="GQ13" s="36" t="s">
        <v>67</v>
      </c>
      <c r="GR13" s="37" t="s">
        <v>68</v>
      </c>
      <c r="GS13" s="38" t="s">
        <v>69</v>
      </c>
      <c r="GT13" s="36" t="s">
        <v>67</v>
      </c>
      <c r="GU13" s="36" t="s">
        <v>67</v>
      </c>
      <c r="GV13" s="37" t="s">
        <v>68</v>
      </c>
      <c r="GW13" s="101" t="s">
        <v>67</v>
      </c>
      <c r="GX13" s="101" t="s">
        <v>68</v>
      </c>
      <c r="GY13" s="39" t="s">
        <v>69</v>
      </c>
      <c r="GZ13" s="36" t="s">
        <v>67</v>
      </c>
      <c r="HA13" s="37" t="s">
        <v>68</v>
      </c>
      <c r="HB13" s="38" t="s">
        <v>69</v>
      </c>
      <c r="HC13" s="39" t="s">
        <v>67</v>
      </c>
    </row>
    <row r="14" spans="1:211" x14ac:dyDescent="0.25">
      <c r="A14" s="42" t="s">
        <v>8</v>
      </c>
      <c r="B14" s="43" t="s">
        <v>9</v>
      </c>
      <c r="C14" s="44" t="s">
        <v>9</v>
      </c>
      <c r="D14" s="45" t="s">
        <v>9</v>
      </c>
      <c r="E14" s="43" t="s">
        <v>9</v>
      </c>
      <c r="F14" s="44" t="s">
        <v>9</v>
      </c>
      <c r="G14" s="45" t="s">
        <v>9</v>
      </c>
      <c r="H14" s="43" t="s">
        <v>9</v>
      </c>
      <c r="I14" s="44" t="s">
        <v>9</v>
      </c>
      <c r="J14" s="45" t="s">
        <v>9</v>
      </c>
      <c r="K14" s="43" t="s">
        <v>9</v>
      </c>
      <c r="L14" s="44" t="s">
        <v>9</v>
      </c>
      <c r="M14" s="45" t="s">
        <v>9</v>
      </c>
      <c r="N14" s="102" t="s">
        <v>9</v>
      </c>
      <c r="O14" s="102" t="s">
        <v>9</v>
      </c>
      <c r="P14" s="102" t="s">
        <v>9</v>
      </c>
      <c r="Q14" s="43" t="s">
        <v>9</v>
      </c>
      <c r="R14" s="44" t="s">
        <v>9</v>
      </c>
      <c r="S14" s="45" t="s">
        <v>9</v>
      </c>
      <c r="T14" s="43" t="s">
        <v>9</v>
      </c>
      <c r="U14" s="44" t="s">
        <v>9</v>
      </c>
      <c r="V14" s="45" t="s">
        <v>9</v>
      </c>
      <c r="W14" s="43" t="s">
        <v>9</v>
      </c>
      <c r="X14" s="44" t="s">
        <v>9</v>
      </c>
      <c r="Y14" s="45" t="s">
        <v>9</v>
      </c>
      <c r="Z14" s="43" t="s">
        <v>9</v>
      </c>
      <c r="AA14" s="44" t="s">
        <v>9</v>
      </c>
      <c r="AB14" s="45" t="s">
        <v>9</v>
      </c>
      <c r="AC14" s="43" t="s">
        <v>9</v>
      </c>
      <c r="AD14" s="44" t="s">
        <v>9</v>
      </c>
      <c r="AE14" s="45" t="s">
        <v>9</v>
      </c>
      <c r="AF14" s="43" t="s">
        <v>9</v>
      </c>
      <c r="AG14" s="44" t="s">
        <v>9</v>
      </c>
      <c r="AH14" s="45" t="s">
        <v>9</v>
      </c>
      <c r="AI14" s="43" t="s">
        <v>9</v>
      </c>
      <c r="AJ14" s="44" t="s">
        <v>9</v>
      </c>
      <c r="AK14" s="45" t="s">
        <v>9</v>
      </c>
      <c r="AL14" s="43" t="s">
        <v>9</v>
      </c>
      <c r="AM14" s="44" t="s">
        <v>9</v>
      </c>
      <c r="AN14" s="45" t="s">
        <v>9</v>
      </c>
      <c r="AO14" s="43" t="s">
        <v>9</v>
      </c>
      <c r="AP14" s="44" t="s">
        <v>9</v>
      </c>
      <c r="AQ14" s="45" t="s">
        <v>9</v>
      </c>
      <c r="AR14" s="43" t="s">
        <v>9</v>
      </c>
      <c r="AS14" s="44" t="s">
        <v>9</v>
      </c>
      <c r="AT14" s="45" t="s">
        <v>9</v>
      </c>
      <c r="AU14" s="43" t="s">
        <v>9</v>
      </c>
      <c r="AV14" s="44" t="s">
        <v>9</v>
      </c>
      <c r="AW14" s="45" t="s">
        <v>9</v>
      </c>
      <c r="AX14" s="43" t="s">
        <v>9</v>
      </c>
      <c r="AY14" s="44" t="s">
        <v>9</v>
      </c>
      <c r="AZ14" s="45" t="s">
        <v>9</v>
      </c>
      <c r="BA14" s="43" t="s">
        <v>9</v>
      </c>
      <c r="BB14" s="44" t="s">
        <v>9</v>
      </c>
      <c r="BC14" s="45" t="s">
        <v>9</v>
      </c>
      <c r="BD14" s="43" t="s">
        <v>9</v>
      </c>
      <c r="BE14" s="44" t="s">
        <v>9</v>
      </c>
      <c r="BF14" s="45" t="s">
        <v>9</v>
      </c>
      <c r="BG14" s="43" t="s">
        <v>9</v>
      </c>
      <c r="BH14" s="44" t="s">
        <v>9</v>
      </c>
      <c r="BI14" s="45" t="s">
        <v>9</v>
      </c>
      <c r="BJ14" s="43" t="s">
        <v>9</v>
      </c>
      <c r="BK14" s="44" t="s">
        <v>9</v>
      </c>
      <c r="BL14" s="45" t="s">
        <v>9</v>
      </c>
      <c r="BM14" s="43" t="s">
        <v>9</v>
      </c>
      <c r="BN14" s="44" t="s">
        <v>9</v>
      </c>
      <c r="BO14" s="45" t="s">
        <v>9</v>
      </c>
      <c r="BP14" s="43" t="s">
        <v>9</v>
      </c>
      <c r="BQ14" s="44" t="s">
        <v>9</v>
      </c>
      <c r="BR14" s="45" t="s">
        <v>9</v>
      </c>
      <c r="BS14" s="43" t="s">
        <v>9</v>
      </c>
      <c r="BT14" s="44" t="s">
        <v>9</v>
      </c>
      <c r="BU14" s="45" t="s">
        <v>9</v>
      </c>
      <c r="BV14" s="43" t="s">
        <v>9</v>
      </c>
      <c r="BW14" s="44" t="s">
        <v>9</v>
      </c>
      <c r="BX14" s="45" t="s">
        <v>9</v>
      </c>
      <c r="BY14" s="43" t="s">
        <v>9</v>
      </c>
      <c r="BZ14" s="44" t="s">
        <v>9</v>
      </c>
      <c r="CA14" s="45" t="s">
        <v>9</v>
      </c>
      <c r="CB14" s="43" t="s">
        <v>9</v>
      </c>
      <c r="CC14" s="44" t="s">
        <v>9</v>
      </c>
      <c r="CD14" s="45" t="s">
        <v>9</v>
      </c>
      <c r="CE14" s="43" t="s">
        <v>9</v>
      </c>
      <c r="CF14" s="44" t="s">
        <v>9</v>
      </c>
      <c r="CG14" s="45" t="s">
        <v>9</v>
      </c>
      <c r="CH14" s="43" t="s">
        <v>9</v>
      </c>
      <c r="CI14" s="44" t="s">
        <v>9</v>
      </c>
      <c r="CJ14" s="43" t="s">
        <v>9</v>
      </c>
      <c r="CK14" s="44" t="s">
        <v>9</v>
      </c>
      <c r="CL14" s="45" t="s">
        <v>9</v>
      </c>
      <c r="CM14" s="43" t="s">
        <v>9</v>
      </c>
      <c r="CN14" s="44" t="s">
        <v>9</v>
      </c>
      <c r="CO14" s="45" t="s">
        <v>9</v>
      </c>
      <c r="CP14" s="43" t="s">
        <v>9</v>
      </c>
      <c r="CQ14" s="44" t="s">
        <v>9</v>
      </c>
      <c r="CR14" s="45" t="s">
        <v>9</v>
      </c>
      <c r="CS14" s="43" t="s">
        <v>9</v>
      </c>
      <c r="CT14" s="44" t="s">
        <v>9</v>
      </c>
      <c r="CU14" s="45" t="s">
        <v>9</v>
      </c>
      <c r="CV14" s="43" t="s">
        <v>9</v>
      </c>
      <c r="CW14" s="44" t="s">
        <v>9</v>
      </c>
      <c r="CX14" s="45" t="s">
        <v>9</v>
      </c>
      <c r="CY14" s="43" t="s">
        <v>9</v>
      </c>
      <c r="CZ14" s="44" t="s">
        <v>9</v>
      </c>
      <c r="DA14" s="45" t="s">
        <v>9</v>
      </c>
      <c r="DB14" s="43" t="s">
        <v>9</v>
      </c>
      <c r="DC14" s="44" t="s">
        <v>9</v>
      </c>
      <c r="DD14" s="45" t="s">
        <v>9</v>
      </c>
      <c r="DE14" s="43" t="s">
        <v>9</v>
      </c>
      <c r="DF14" s="44" t="s">
        <v>9</v>
      </c>
      <c r="DG14" s="45" t="s">
        <v>9</v>
      </c>
      <c r="DH14" s="43" t="s">
        <v>9</v>
      </c>
      <c r="DI14" s="44" t="s">
        <v>9</v>
      </c>
      <c r="DJ14" s="45" t="s">
        <v>9</v>
      </c>
      <c r="DK14" s="43" t="s">
        <v>9</v>
      </c>
      <c r="DL14" s="44" t="s">
        <v>9</v>
      </c>
      <c r="DM14" s="45" t="s">
        <v>9</v>
      </c>
      <c r="DN14" s="102" t="s">
        <v>9</v>
      </c>
      <c r="DO14" s="47" t="s">
        <v>9</v>
      </c>
      <c r="DP14" s="48" t="s">
        <v>9</v>
      </c>
      <c r="DQ14" s="43" t="s">
        <v>9</v>
      </c>
      <c r="DR14" s="44" t="s">
        <v>9</v>
      </c>
      <c r="DS14" s="45" t="s">
        <v>9</v>
      </c>
      <c r="DT14" s="43" t="s">
        <v>9</v>
      </c>
      <c r="DU14" s="44" t="s">
        <v>9</v>
      </c>
      <c r="DV14" s="45" t="s">
        <v>9</v>
      </c>
      <c r="DW14" s="45" t="s">
        <v>9</v>
      </c>
      <c r="DX14" s="45" t="s">
        <v>9</v>
      </c>
      <c r="DY14" s="46" t="s">
        <v>9</v>
      </c>
      <c r="DZ14" s="43" t="s">
        <v>9</v>
      </c>
      <c r="EA14" s="47" t="s">
        <v>9</v>
      </c>
      <c r="EB14" s="48" t="s">
        <v>9</v>
      </c>
      <c r="EC14" s="43" t="s">
        <v>9</v>
      </c>
      <c r="ED14" s="44" t="s">
        <v>9</v>
      </c>
      <c r="EE14" s="45" t="s">
        <v>9</v>
      </c>
      <c r="EF14" s="43" t="s">
        <v>9</v>
      </c>
      <c r="EG14" s="44" t="s">
        <v>9</v>
      </c>
      <c r="EH14" s="45" t="s">
        <v>9</v>
      </c>
      <c r="EI14" s="43" t="s">
        <v>9</v>
      </c>
      <c r="EJ14" s="44" t="s">
        <v>9</v>
      </c>
      <c r="EK14" s="45" t="s">
        <v>9</v>
      </c>
      <c r="EL14" s="43" t="s">
        <v>9</v>
      </c>
      <c r="EM14" s="44" t="s">
        <v>9</v>
      </c>
      <c r="EN14" s="45" t="s">
        <v>9</v>
      </c>
      <c r="EO14" s="102" t="s">
        <v>9</v>
      </c>
      <c r="EP14" s="47" t="s">
        <v>9</v>
      </c>
      <c r="EQ14" s="48" t="s">
        <v>9</v>
      </c>
      <c r="ER14" s="47" t="s">
        <v>9</v>
      </c>
      <c r="ES14" s="48" t="s">
        <v>9</v>
      </c>
      <c r="ET14" s="43" t="s">
        <v>9</v>
      </c>
      <c r="EU14" s="44" t="s">
        <v>9</v>
      </c>
      <c r="EV14" s="43" t="s">
        <v>9</v>
      </c>
      <c r="EW14" s="44" t="s">
        <v>9</v>
      </c>
      <c r="EX14" s="45" t="s">
        <v>9</v>
      </c>
      <c r="EY14" s="102" t="s">
        <v>9</v>
      </c>
      <c r="EZ14" s="43" t="s">
        <v>9</v>
      </c>
      <c r="FA14" s="44" t="s">
        <v>9</v>
      </c>
      <c r="FB14" s="43" t="s">
        <v>9</v>
      </c>
      <c r="FC14" s="44" t="s">
        <v>9</v>
      </c>
      <c r="FD14" s="45" t="s">
        <v>9</v>
      </c>
      <c r="FE14" s="43" t="s">
        <v>9</v>
      </c>
      <c r="FF14" s="102" t="s">
        <v>9</v>
      </c>
      <c r="FG14" s="44" t="s">
        <v>9</v>
      </c>
      <c r="FH14" s="43" t="s">
        <v>9</v>
      </c>
      <c r="FI14" s="44" t="s">
        <v>9</v>
      </c>
      <c r="FJ14" s="43" t="s">
        <v>9</v>
      </c>
      <c r="FK14" s="45" t="s">
        <v>9</v>
      </c>
      <c r="FL14" s="43" t="s">
        <v>9</v>
      </c>
      <c r="FM14" s="44" t="s">
        <v>9</v>
      </c>
      <c r="FN14" s="102" t="s">
        <v>9</v>
      </c>
      <c r="FO14" s="102" t="s">
        <v>9</v>
      </c>
      <c r="FP14" s="43" t="s">
        <v>9</v>
      </c>
      <c r="FQ14" s="44" t="s">
        <v>9</v>
      </c>
      <c r="FR14" s="43" t="s">
        <v>9</v>
      </c>
      <c r="FS14" s="44" t="s">
        <v>9</v>
      </c>
      <c r="FT14" s="43" t="s">
        <v>9</v>
      </c>
      <c r="FU14" s="44" t="s">
        <v>9</v>
      </c>
      <c r="FV14" s="43" t="s">
        <v>9</v>
      </c>
      <c r="FW14" s="44" t="s">
        <v>9</v>
      </c>
      <c r="FX14" s="45" t="s">
        <v>9</v>
      </c>
      <c r="FY14" s="43" t="s">
        <v>9</v>
      </c>
      <c r="FZ14" s="44" t="s">
        <v>9</v>
      </c>
      <c r="GA14" s="45" t="s">
        <v>9</v>
      </c>
      <c r="GB14" s="43" t="s">
        <v>9</v>
      </c>
      <c r="GC14" s="44" t="s">
        <v>9</v>
      </c>
      <c r="GD14" s="45" t="s">
        <v>9</v>
      </c>
      <c r="GE14" s="43" t="s">
        <v>9</v>
      </c>
      <c r="GF14" s="44" t="s">
        <v>9</v>
      </c>
      <c r="GG14" s="45" t="s">
        <v>9</v>
      </c>
      <c r="GH14" s="43" t="s">
        <v>9</v>
      </c>
      <c r="GI14" s="44" t="s">
        <v>9</v>
      </c>
      <c r="GJ14" s="45" t="s">
        <v>9</v>
      </c>
      <c r="GK14" s="43" t="s">
        <v>9</v>
      </c>
      <c r="GL14" s="44" t="s">
        <v>9</v>
      </c>
      <c r="GM14" s="45" t="s">
        <v>9</v>
      </c>
      <c r="GN14" s="43" t="s">
        <v>9</v>
      </c>
      <c r="GO14" s="44" t="s">
        <v>9</v>
      </c>
      <c r="GP14" s="45" t="s">
        <v>9</v>
      </c>
      <c r="GQ14" s="43" t="s">
        <v>9</v>
      </c>
      <c r="GR14" s="44" t="s">
        <v>9</v>
      </c>
      <c r="GS14" s="45" t="s">
        <v>9</v>
      </c>
      <c r="GT14" s="43" t="s">
        <v>9</v>
      </c>
      <c r="GU14" s="43" t="s">
        <v>9</v>
      </c>
      <c r="GV14" s="44" t="s">
        <v>9</v>
      </c>
      <c r="GW14" s="102" t="s">
        <v>9</v>
      </c>
      <c r="GX14" s="102" t="s">
        <v>9</v>
      </c>
      <c r="GY14" s="46" t="s">
        <v>9</v>
      </c>
      <c r="GZ14" s="43" t="s">
        <v>9</v>
      </c>
      <c r="HA14" s="44" t="s">
        <v>9</v>
      </c>
      <c r="HB14" s="45" t="s">
        <v>9</v>
      </c>
      <c r="HC14" s="46" t="s">
        <v>9</v>
      </c>
    </row>
    <row r="15" spans="1:211" x14ac:dyDescent="0.25">
      <c r="A15" s="49" t="s">
        <v>10</v>
      </c>
      <c r="B15" s="88">
        <v>1418</v>
      </c>
      <c r="C15" s="88">
        <v>199</v>
      </c>
      <c r="D15" s="88">
        <v>222</v>
      </c>
      <c r="E15" s="88">
        <v>1399</v>
      </c>
      <c r="F15" s="88">
        <v>234</v>
      </c>
      <c r="G15" s="88">
        <v>83</v>
      </c>
      <c r="H15" s="88">
        <v>1258</v>
      </c>
      <c r="I15" s="88">
        <v>187</v>
      </c>
      <c r="J15" s="88">
        <v>165</v>
      </c>
      <c r="K15" s="88">
        <v>1219</v>
      </c>
      <c r="L15" s="88">
        <v>154</v>
      </c>
      <c r="M15" s="88">
        <v>179</v>
      </c>
      <c r="N15" s="88">
        <v>573</v>
      </c>
      <c r="O15" s="88">
        <v>86</v>
      </c>
      <c r="P15" s="88">
        <v>25</v>
      </c>
      <c r="Q15" s="88">
        <v>460</v>
      </c>
      <c r="R15" s="88">
        <v>84</v>
      </c>
      <c r="S15" s="88">
        <v>80</v>
      </c>
      <c r="T15" s="88">
        <v>421</v>
      </c>
      <c r="U15" s="88">
        <v>109</v>
      </c>
      <c r="V15" s="88">
        <v>21</v>
      </c>
      <c r="W15" s="88">
        <v>404</v>
      </c>
      <c r="X15" s="88">
        <v>66</v>
      </c>
      <c r="Y15" s="88">
        <v>22</v>
      </c>
      <c r="Z15" s="88">
        <v>356</v>
      </c>
      <c r="AA15" s="88">
        <v>52</v>
      </c>
      <c r="AB15" s="88">
        <v>62</v>
      </c>
      <c r="AC15" s="88">
        <v>336</v>
      </c>
      <c r="AD15" s="88">
        <v>54</v>
      </c>
      <c r="AE15" s="88">
        <v>67</v>
      </c>
      <c r="AF15" s="88">
        <v>293</v>
      </c>
      <c r="AG15" s="88">
        <v>60</v>
      </c>
      <c r="AH15" s="88">
        <v>32</v>
      </c>
      <c r="AI15" s="88">
        <v>261</v>
      </c>
      <c r="AJ15" s="88">
        <v>32</v>
      </c>
      <c r="AK15" s="88">
        <v>20</v>
      </c>
      <c r="AL15" s="88">
        <v>203</v>
      </c>
      <c r="AM15" s="88">
        <v>26</v>
      </c>
      <c r="AN15" s="88">
        <v>49</v>
      </c>
      <c r="AO15" s="88">
        <v>226</v>
      </c>
      <c r="AP15" s="88">
        <v>23</v>
      </c>
      <c r="AQ15" s="88">
        <v>29</v>
      </c>
      <c r="AR15" s="88">
        <v>154</v>
      </c>
      <c r="AS15" s="88">
        <v>23</v>
      </c>
      <c r="AT15" s="88">
        <v>30</v>
      </c>
      <c r="AU15" s="88">
        <v>166</v>
      </c>
      <c r="AV15" s="88">
        <v>41</v>
      </c>
      <c r="AW15" s="88">
        <v>6</v>
      </c>
      <c r="AX15" s="88">
        <v>237</v>
      </c>
      <c r="AY15" s="88">
        <v>18</v>
      </c>
      <c r="AZ15" s="88">
        <v>12</v>
      </c>
      <c r="BA15" s="88">
        <v>122</v>
      </c>
      <c r="BB15" s="88">
        <v>14</v>
      </c>
      <c r="BC15" s="88">
        <v>29</v>
      </c>
      <c r="BD15" s="88">
        <v>133</v>
      </c>
      <c r="BE15" s="88">
        <v>35</v>
      </c>
      <c r="BF15" s="88">
        <v>9</v>
      </c>
      <c r="BG15" s="88">
        <v>161</v>
      </c>
      <c r="BH15" s="88">
        <v>22</v>
      </c>
      <c r="BI15" s="88">
        <v>7</v>
      </c>
      <c r="BJ15" s="88">
        <v>162</v>
      </c>
      <c r="BK15" s="88">
        <v>22</v>
      </c>
      <c r="BL15" s="88">
        <v>13</v>
      </c>
      <c r="BM15" s="88">
        <v>140</v>
      </c>
      <c r="BN15" s="88">
        <v>15</v>
      </c>
      <c r="BO15" s="88">
        <v>29</v>
      </c>
      <c r="BP15" s="88">
        <v>110</v>
      </c>
      <c r="BQ15" s="88">
        <v>16</v>
      </c>
      <c r="BR15" s="88">
        <v>26</v>
      </c>
      <c r="BS15" s="88">
        <v>53</v>
      </c>
      <c r="BT15" s="88">
        <v>7</v>
      </c>
      <c r="BU15" s="88" t="s">
        <v>96</v>
      </c>
      <c r="BV15" s="88">
        <v>104</v>
      </c>
      <c r="BW15" s="88">
        <v>14</v>
      </c>
      <c r="BX15" s="88">
        <v>5</v>
      </c>
      <c r="BY15" s="88">
        <v>64</v>
      </c>
      <c r="BZ15" s="88">
        <v>11</v>
      </c>
      <c r="CA15" s="88">
        <v>6</v>
      </c>
      <c r="CB15" s="88">
        <v>74</v>
      </c>
      <c r="CC15" s="88">
        <v>14</v>
      </c>
      <c r="CD15" s="88" t="s">
        <v>96</v>
      </c>
      <c r="CE15" s="88">
        <v>66</v>
      </c>
      <c r="CF15" s="88">
        <v>5</v>
      </c>
      <c r="CG15" s="88">
        <v>5</v>
      </c>
      <c r="CH15" s="88">
        <v>50</v>
      </c>
      <c r="CI15" s="88">
        <v>8</v>
      </c>
      <c r="CJ15" s="88">
        <v>43</v>
      </c>
      <c r="CK15" s="88" t="s">
        <v>96</v>
      </c>
      <c r="CL15" s="88" t="s">
        <v>96</v>
      </c>
      <c r="CM15" s="88">
        <v>44</v>
      </c>
      <c r="CN15" s="88">
        <v>12</v>
      </c>
      <c r="CO15" s="88" t="s">
        <v>96</v>
      </c>
      <c r="CP15" s="88">
        <v>34</v>
      </c>
      <c r="CQ15" s="88">
        <v>7</v>
      </c>
      <c r="CR15" s="88">
        <v>8</v>
      </c>
      <c r="CS15" s="88">
        <v>43</v>
      </c>
      <c r="CT15" s="88">
        <v>8</v>
      </c>
      <c r="CU15" s="88">
        <v>6</v>
      </c>
      <c r="CV15" s="88">
        <v>26</v>
      </c>
      <c r="CW15" s="88" t="s">
        <v>96</v>
      </c>
      <c r="CX15" s="88">
        <v>14</v>
      </c>
      <c r="CY15" s="88">
        <v>33</v>
      </c>
      <c r="CZ15" s="88">
        <v>5</v>
      </c>
      <c r="DA15" s="88" t="s">
        <v>96</v>
      </c>
      <c r="DB15" s="88">
        <v>33</v>
      </c>
      <c r="DC15" s="88" t="s">
        <v>96</v>
      </c>
      <c r="DD15" s="88" t="s">
        <v>96</v>
      </c>
      <c r="DE15" s="88">
        <v>45</v>
      </c>
      <c r="DF15" s="88">
        <v>6</v>
      </c>
      <c r="DG15" s="88" t="s">
        <v>96</v>
      </c>
      <c r="DH15" s="88">
        <v>31</v>
      </c>
      <c r="DI15" s="88" t="s">
        <v>96</v>
      </c>
      <c r="DJ15" s="88">
        <v>8</v>
      </c>
      <c r="DK15" s="88">
        <v>41</v>
      </c>
      <c r="DL15" s="88" t="s">
        <v>96</v>
      </c>
      <c r="DM15" s="88" t="s">
        <v>96</v>
      </c>
      <c r="DN15" s="88">
        <v>25</v>
      </c>
      <c r="DO15" s="88" t="s">
        <v>96</v>
      </c>
      <c r="DP15" s="88" t="s">
        <v>96</v>
      </c>
      <c r="DQ15" s="88">
        <v>51</v>
      </c>
      <c r="DR15" s="88" t="s">
        <v>96</v>
      </c>
      <c r="DS15" s="88">
        <v>6</v>
      </c>
      <c r="DT15" s="88">
        <v>37</v>
      </c>
      <c r="DU15" s="88">
        <v>12</v>
      </c>
      <c r="DV15" s="88" t="s">
        <v>96</v>
      </c>
      <c r="DW15" s="88">
        <v>33</v>
      </c>
      <c r="DX15" s="88" t="s">
        <v>96</v>
      </c>
      <c r="DY15" s="88" t="s">
        <v>96</v>
      </c>
      <c r="DZ15" s="88">
        <v>22</v>
      </c>
      <c r="EA15" s="88" t="s">
        <v>96</v>
      </c>
      <c r="EB15" s="88">
        <v>10</v>
      </c>
      <c r="EC15" s="88">
        <v>36</v>
      </c>
      <c r="ED15" s="88" t="s">
        <v>96</v>
      </c>
      <c r="EE15" s="88">
        <v>7</v>
      </c>
      <c r="EF15" s="88">
        <v>35</v>
      </c>
      <c r="EG15" s="88">
        <v>7</v>
      </c>
      <c r="EH15" s="88" t="s">
        <v>96</v>
      </c>
      <c r="EI15" s="88">
        <v>37</v>
      </c>
      <c r="EJ15" s="88">
        <v>5</v>
      </c>
      <c r="EK15" s="88" t="s">
        <v>96</v>
      </c>
      <c r="EL15" s="88">
        <v>24</v>
      </c>
      <c r="EM15" s="88">
        <v>7</v>
      </c>
      <c r="EN15" s="88">
        <v>6</v>
      </c>
      <c r="EO15" s="88">
        <v>28</v>
      </c>
      <c r="EP15" s="88">
        <v>5</v>
      </c>
      <c r="EQ15" s="88" t="s">
        <v>96</v>
      </c>
      <c r="ER15" s="88">
        <v>39</v>
      </c>
      <c r="ES15" s="88">
        <v>6</v>
      </c>
      <c r="ET15" s="88">
        <v>10</v>
      </c>
      <c r="EU15" s="88" t="s">
        <v>96</v>
      </c>
      <c r="EV15" s="88">
        <v>15</v>
      </c>
      <c r="EW15" s="88" t="s">
        <v>96</v>
      </c>
      <c r="EX15" s="88" t="s">
        <v>96</v>
      </c>
      <c r="EY15" s="88">
        <v>22</v>
      </c>
      <c r="EZ15" s="88">
        <v>7</v>
      </c>
      <c r="FA15" s="88" t="s">
        <v>96</v>
      </c>
      <c r="FB15" s="88">
        <v>15</v>
      </c>
      <c r="FC15" s="88" t="s">
        <v>96</v>
      </c>
      <c r="FD15" s="88" t="s">
        <v>96</v>
      </c>
      <c r="FE15" s="88">
        <v>27</v>
      </c>
      <c r="FF15" s="88" t="s">
        <v>96</v>
      </c>
      <c r="FG15" s="88" t="s">
        <v>96</v>
      </c>
      <c r="FH15" s="88">
        <v>17</v>
      </c>
      <c r="FI15" s="88" t="s">
        <v>96</v>
      </c>
      <c r="FJ15" s="88">
        <v>11</v>
      </c>
      <c r="FK15" s="88" t="s">
        <v>96</v>
      </c>
      <c r="FL15" s="88">
        <v>12</v>
      </c>
      <c r="FM15" s="88" t="s">
        <v>96</v>
      </c>
      <c r="FN15" s="88">
        <v>10</v>
      </c>
      <c r="FO15" s="88">
        <v>5</v>
      </c>
      <c r="FP15" s="88">
        <v>12</v>
      </c>
      <c r="FQ15" s="88" t="s">
        <v>96</v>
      </c>
      <c r="FR15" s="88">
        <v>6</v>
      </c>
      <c r="FS15" s="88" t="s">
        <v>96</v>
      </c>
      <c r="FT15" s="88">
        <v>5</v>
      </c>
      <c r="FU15" s="88" t="s">
        <v>96</v>
      </c>
      <c r="FV15" s="88">
        <v>10</v>
      </c>
      <c r="FW15" s="88" t="s">
        <v>96</v>
      </c>
      <c r="FX15" s="88" t="s">
        <v>96</v>
      </c>
      <c r="FY15" s="88">
        <v>27</v>
      </c>
      <c r="FZ15" s="88" t="s">
        <v>96</v>
      </c>
      <c r="GA15" s="88" t="s">
        <v>96</v>
      </c>
      <c r="GB15" s="88">
        <v>17</v>
      </c>
      <c r="GC15" s="88">
        <v>7</v>
      </c>
      <c r="GD15" s="88">
        <v>6</v>
      </c>
      <c r="GE15" s="88">
        <v>33</v>
      </c>
      <c r="GF15" s="88" t="s">
        <v>96</v>
      </c>
      <c r="GG15" s="88" t="s">
        <v>96</v>
      </c>
      <c r="GH15" s="88">
        <v>27</v>
      </c>
      <c r="GI15" s="88">
        <v>6</v>
      </c>
      <c r="GJ15" s="88">
        <v>8</v>
      </c>
      <c r="GK15" s="88">
        <v>64</v>
      </c>
      <c r="GL15" s="88">
        <v>6</v>
      </c>
      <c r="GM15" s="88">
        <v>24</v>
      </c>
      <c r="GN15" s="88">
        <v>251</v>
      </c>
      <c r="GO15" s="88">
        <v>46</v>
      </c>
      <c r="GP15" s="88">
        <v>19</v>
      </c>
      <c r="GQ15" s="88">
        <v>226</v>
      </c>
      <c r="GR15" s="88">
        <v>23</v>
      </c>
      <c r="GS15" s="88">
        <v>29</v>
      </c>
      <c r="GT15" s="88">
        <v>10</v>
      </c>
      <c r="GU15" s="88">
        <v>13</v>
      </c>
      <c r="GV15" s="88" t="s">
        <v>96</v>
      </c>
      <c r="GW15" s="88">
        <v>14</v>
      </c>
      <c r="GX15" s="88" t="s">
        <v>96</v>
      </c>
      <c r="GY15" s="88" t="s">
        <v>96</v>
      </c>
      <c r="GZ15" s="88">
        <v>16</v>
      </c>
      <c r="HA15" s="88" t="s">
        <v>96</v>
      </c>
      <c r="HB15" s="88">
        <v>5</v>
      </c>
      <c r="HC15" s="88" t="s">
        <v>96</v>
      </c>
    </row>
    <row r="16" spans="1:211" x14ac:dyDescent="0.25">
      <c r="A16" s="42" t="s">
        <v>11</v>
      </c>
      <c r="B16" s="43" t="s">
        <v>9</v>
      </c>
      <c r="C16" s="44" t="s">
        <v>9</v>
      </c>
      <c r="D16" s="45" t="s">
        <v>9</v>
      </c>
      <c r="E16" s="43" t="s">
        <v>9</v>
      </c>
      <c r="F16" s="44" t="s">
        <v>9</v>
      </c>
      <c r="G16" s="45" t="s">
        <v>9</v>
      </c>
      <c r="H16" s="43" t="s">
        <v>9</v>
      </c>
      <c r="I16" s="44" t="s">
        <v>9</v>
      </c>
      <c r="J16" s="45" t="s">
        <v>9</v>
      </c>
      <c r="K16" s="43" t="s">
        <v>9</v>
      </c>
      <c r="L16" s="44" t="s">
        <v>9</v>
      </c>
      <c r="M16" s="45" t="s">
        <v>9</v>
      </c>
      <c r="N16" s="102" t="s">
        <v>9</v>
      </c>
      <c r="O16" s="102" t="s">
        <v>9</v>
      </c>
      <c r="P16" s="102" t="s">
        <v>9</v>
      </c>
      <c r="Q16" s="43" t="s">
        <v>9</v>
      </c>
      <c r="R16" s="44" t="s">
        <v>9</v>
      </c>
      <c r="S16" s="45" t="s">
        <v>9</v>
      </c>
      <c r="T16" s="43" t="s">
        <v>9</v>
      </c>
      <c r="U16" s="44" t="s">
        <v>9</v>
      </c>
      <c r="V16" s="45" t="s">
        <v>9</v>
      </c>
      <c r="W16" s="43" t="s">
        <v>9</v>
      </c>
      <c r="X16" s="44" t="s">
        <v>9</v>
      </c>
      <c r="Y16" s="45" t="s">
        <v>9</v>
      </c>
      <c r="Z16" s="43" t="s">
        <v>9</v>
      </c>
      <c r="AA16" s="44" t="s">
        <v>9</v>
      </c>
      <c r="AB16" s="45" t="s">
        <v>9</v>
      </c>
      <c r="AC16" s="43" t="s">
        <v>9</v>
      </c>
      <c r="AD16" s="44" t="s">
        <v>9</v>
      </c>
      <c r="AE16" s="45" t="s">
        <v>9</v>
      </c>
      <c r="AF16" s="43" t="s">
        <v>9</v>
      </c>
      <c r="AG16" s="44" t="s">
        <v>9</v>
      </c>
      <c r="AH16" s="45" t="s">
        <v>9</v>
      </c>
      <c r="AI16" s="43" t="s">
        <v>9</v>
      </c>
      <c r="AJ16" s="44" t="s">
        <v>9</v>
      </c>
      <c r="AK16" s="45" t="s">
        <v>9</v>
      </c>
      <c r="AL16" s="43" t="s">
        <v>9</v>
      </c>
      <c r="AM16" s="44" t="s">
        <v>9</v>
      </c>
      <c r="AN16" s="45" t="s">
        <v>9</v>
      </c>
      <c r="AO16" s="43" t="s">
        <v>9</v>
      </c>
      <c r="AP16" s="44" t="s">
        <v>9</v>
      </c>
      <c r="AQ16" s="45" t="s">
        <v>9</v>
      </c>
      <c r="AR16" s="43" t="s">
        <v>9</v>
      </c>
      <c r="AS16" s="44" t="s">
        <v>9</v>
      </c>
      <c r="AT16" s="45" t="s">
        <v>9</v>
      </c>
      <c r="AU16" s="43" t="s">
        <v>9</v>
      </c>
      <c r="AV16" s="44" t="s">
        <v>9</v>
      </c>
      <c r="AW16" s="45" t="s">
        <v>9</v>
      </c>
      <c r="AX16" s="43" t="s">
        <v>9</v>
      </c>
      <c r="AY16" s="44" t="s">
        <v>9</v>
      </c>
      <c r="AZ16" s="45" t="s">
        <v>9</v>
      </c>
      <c r="BA16" s="43" t="s">
        <v>9</v>
      </c>
      <c r="BB16" s="44" t="s">
        <v>9</v>
      </c>
      <c r="BC16" s="45" t="s">
        <v>9</v>
      </c>
      <c r="BD16" s="43" t="s">
        <v>9</v>
      </c>
      <c r="BE16" s="44" t="s">
        <v>9</v>
      </c>
      <c r="BF16" s="45" t="s">
        <v>9</v>
      </c>
      <c r="BG16" s="43" t="s">
        <v>9</v>
      </c>
      <c r="BH16" s="44" t="s">
        <v>9</v>
      </c>
      <c r="BI16" s="45" t="s">
        <v>9</v>
      </c>
      <c r="BJ16" s="43" t="s">
        <v>9</v>
      </c>
      <c r="BK16" s="44" t="s">
        <v>9</v>
      </c>
      <c r="BL16" s="45" t="s">
        <v>9</v>
      </c>
      <c r="BM16" s="43" t="s">
        <v>9</v>
      </c>
      <c r="BN16" s="44" t="s">
        <v>9</v>
      </c>
      <c r="BO16" s="45" t="s">
        <v>9</v>
      </c>
      <c r="BP16" s="43" t="s">
        <v>9</v>
      </c>
      <c r="BQ16" s="44" t="s">
        <v>9</v>
      </c>
      <c r="BR16" s="45" t="s">
        <v>9</v>
      </c>
      <c r="BS16" s="43" t="s">
        <v>9</v>
      </c>
      <c r="BT16" s="44" t="s">
        <v>9</v>
      </c>
      <c r="BU16" s="45" t="s">
        <v>9</v>
      </c>
      <c r="BV16" s="43" t="s">
        <v>9</v>
      </c>
      <c r="BW16" s="44" t="s">
        <v>9</v>
      </c>
      <c r="BX16" s="45" t="s">
        <v>9</v>
      </c>
      <c r="BY16" s="43" t="s">
        <v>9</v>
      </c>
      <c r="BZ16" s="44" t="s">
        <v>9</v>
      </c>
      <c r="CA16" s="45" t="s">
        <v>9</v>
      </c>
      <c r="CB16" s="43" t="s">
        <v>9</v>
      </c>
      <c r="CC16" s="44" t="s">
        <v>9</v>
      </c>
      <c r="CD16" s="45" t="s">
        <v>9</v>
      </c>
      <c r="CE16" s="43" t="s">
        <v>9</v>
      </c>
      <c r="CF16" s="44" t="s">
        <v>9</v>
      </c>
      <c r="CG16" s="45" t="s">
        <v>9</v>
      </c>
      <c r="CH16" s="43" t="s">
        <v>9</v>
      </c>
      <c r="CI16" s="44" t="s">
        <v>9</v>
      </c>
      <c r="CJ16" s="43" t="s">
        <v>9</v>
      </c>
      <c r="CK16" s="44" t="s">
        <v>9</v>
      </c>
      <c r="CL16" s="45" t="s">
        <v>9</v>
      </c>
      <c r="CM16" s="43" t="s">
        <v>9</v>
      </c>
      <c r="CN16" s="44" t="s">
        <v>9</v>
      </c>
      <c r="CO16" s="45" t="s">
        <v>9</v>
      </c>
      <c r="CP16" s="43" t="s">
        <v>9</v>
      </c>
      <c r="CQ16" s="44" t="s">
        <v>9</v>
      </c>
      <c r="CR16" s="45" t="s">
        <v>9</v>
      </c>
      <c r="CS16" s="43" t="s">
        <v>9</v>
      </c>
      <c r="CT16" s="44" t="s">
        <v>9</v>
      </c>
      <c r="CU16" s="45" t="s">
        <v>9</v>
      </c>
      <c r="CV16" s="43" t="s">
        <v>9</v>
      </c>
      <c r="CW16" s="44" t="s">
        <v>9</v>
      </c>
      <c r="CX16" s="45" t="s">
        <v>9</v>
      </c>
      <c r="CY16" s="43" t="s">
        <v>9</v>
      </c>
      <c r="CZ16" s="44" t="s">
        <v>9</v>
      </c>
      <c r="DA16" s="45" t="s">
        <v>9</v>
      </c>
      <c r="DB16" s="43" t="s">
        <v>9</v>
      </c>
      <c r="DC16" s="44" t="s">
        <v>9</v>
      </c>
      <c r="DD16" s="45" t="s">
        <v>9</v>
      </c>
      <c r="DE16" s="43" t="s">
        <v>9</v>
      </c>
      <c r="DF16" s="44" t="s">
        <v>9</v>
      </c>
      <c r="DG16" s="45" t="s">
        <v>9</v>
      </c>
      <c r="DH16" s="43" t="s">
        <v>9</v>
      </c>
      <c r="DI16" s="44" t="s">
        <v>9</v>
      </c>
      <c r="DJ16" s="45" t="s">
        <v>9</v>
      </c>
      <c r="DK16" s="43" t="s">
        <v>9</v>
      </c>
      <c r="DL16" s="44" t="s">
        <v>9</v>
      </c>
      <c r="DM16" s="45" t="s">
        <v>9</v>
      </c>
      <c r="DN16" s="102" t="s">
        <v>9</v>
      </c>
      <c r="DO16" s="47" t="s">
        <v>9</v>
      </c>
      <c r="DP16" s="48" t="s">
        <v>9</v>
      </c>
      <c r="DQ16" s="43" t="s">
        <v>9</v>
      </c>
      <c r="DR16" s="44" t="s">
        <v>9</v>
      </c>
      <c r="DS16" s="45" t="s">
        <v>9</v>
      </c>
      <c r="DT16" s="43" t="s">
        <v>9</v>
      </c>
      <c r="DU16" s="44" t="s">
        <v>9</v>
      </c>
      <c r="DV16" s="45" t="s">
        <v>9</v>
      </c>
      <c r="DW16" s="45" t="s">
        <v>9</v>
      </c>
      <c r="DX16" s="45" t="s">
        <v>9</v>
      </c>
      <c r="DY16" s="46" t="s">
        <v>9</v>
      </c>
      <c r="DZ16" s="43" t="s">
        <v>9</v>
      </c>
      <c r="EA16" s="47" t="s">
        <v>9</v>
      </c>
      <c r="EB16" s="48" t="s">
        <v>9</v>
      </c>
      <c r="EC16" s="43" t="s">
        <v>9</v>
      </c>
      <c r="ED16" s="44" t="s">
        <v>9</v>
      </c>
      <c r="EE16" s="45" t="s">
        <v>9</v>
      </c>
      <c r="EF16" s="43" t="s">
        <v>9</v>
      </c>
      <c r="EG16" s="44" t="s">
        <v>9</v>
      </c>
      <c r="EH16" s="45" t="s">
        <v>9</v>
      </c>
      <c r="EI16" s="43" t="s">
        <v>9</v>
      </c>
      <c r="EJ16" s="44" t="s">
        <v>9</v>
      </c>
      <c r="EK16" s="45" t="s">
        <v>9</v>
      </c>
      <c r="EL16" s="43" t="s">
        <v>9</v>
      </c>
      <c r="EM16" s="44" t="s">
        <v>9</v>
      </c>
      <c r="EN16" s="45" t="s">
        <v>9</v>
      </c>
      <c r="EO16" s="102" t="s">
        <v>9</v>
      </c>
      <c r="EP16" s="47" t="s">
        <v>9</v>
      </c>
      <c r="EQ16" s="48" t="s">
        <v>9</v>
      </c>
      <c r="ER16" s="47" t="s">
        <v>9</v>
      </c>
      <c r="ES16" s="48" t="s">
        <v>9</v>
      </c>
      <c r="ET16" s="43" t="s">
        <v>9</v>
      </c>
      <c r="EU16" s="44" t="s">
        <v>9</v>
      </c>
      <c r="EV16" s="43" t="s">
        <v>9</v>
      </c>
      <c r="EW16" s="44" t="s">
        <v>9</v>
      </c>
      <c r="EX16" s="45" t="s">
        <v>9</v>
      </c>
      <c r="EY16" s="102" t="s">
        <v>9</v>
      </c>
      <c r="EZ16" s="43" t="s">
        <v>9</v>
      </c>
      <c r="FA16" s="44" t="s">
        <v>9</v>
      </c>
      <c r="FB16" s="43" t="s">
        <v>9</v>
      </c>
      <c r="FC16" s="44" t="s">
        <v>9</v>
      </c>
      <c r="FD16" s="45" t="s">
        <v>9</v>
      </c>
      <c r="FE16" s="43" t="s">
        <v>9</v>
      </c>
      <c r="FF16" s="102" t="s">
        <v>9</v>
      </c>
      <c r="FG16" s="44" t="s">
        <v>9</v>
      </c>
      <c r="FH16" s="43" t="s">
        <v>9</v>
      </c>
      <c r="FI16" s="44" t="s">
        <v>9</v>
      </c>
      <c r="FJ16" s="43" t="s">
        <v>9</v>
      </c>
      <c r="FK16" s="45" t="s">
        <v>9</v>
      </c>
      <c r="FL16" s="43" t="s">
        <v>9</v>
      </c>
      <c r="FM16" s="44" t="s">
        <v>9</v>
      </c>
      <c r="FN16" s="102" t="s">
        <v>9</v>
      </c>
      <c r="FO16" s="102" t="s">
        <v>9</v>
      </c>
      <c r="FP16" s="43" t="s">
        <v>9</v>
      </c>
      <c r="FQ16" s="44" t="s">
        <v>9</v>
      </c>
      <c r="FR16" s="43" t="s">
        <v>9</v>
      </c>
      <c r="FS16" s="44" t="s">
        <v>9</v>
      </c>
      <c r="FT16" s="43" t="s">
        <v>9</v>
      </c>
      <c r="FU16" s="44" t="s">
        <v>9</v>
      </c>
      <c r="FV16" s="43" t="s">
        <v>9</v>
      </c>
      <c r="FW16" s="44" t="s">
        <v>9</v>
      </c>
      <c r="FX16" s="45" t="s">
        <v>9</v>
      </c>
      <c r="FY16" s="43" t="s">
        <v>9</v>
      </c>
      <c r="FZ16" s="44" t="s">
        <v>9</v>
      </c>
      <c r="GA16" s="45" t="s">
        <v>9</v>
      </c>
      <c r="GB16" s="43" t="s">
        <v>9</v>
      </c>
      <c r="GC16" s="44" t="s">
        <v>9</v>
      </c>
      <c r="GD16" s="45" t="s">
        <v>9</v>
      </c>
      <c r="GE16" s="43" t="s">
        <v>9</v>
      </c>
      <c r="GF16" s="44" t="s">
        <v>9</v>
      </c>
      <c r="GG16" s="45" t="s">
        <v>9</v>
      </c>
      <c r="GH16" s="43" t="s">
        <v>9</v>
      </c>
      <c r="GI16" s="44" t="s">
        <v>9</v>
      </c>
      <c r="GJ16" s="45" t="s">
        <v>9</v>
      </c>
      <c r="GK16" s="43" t="s">
        <v>9</v>
      </c>
      <c r="GL16" s="44" t="s">
        <v>9</v>
      </c>
      <c r="GM16" s="45" t="s">
        <v>9</v>
      </c>
      <c r="GN16" s="43" t="s">
        <v>9</v>
      </c>
      <c r="GO16" s="44" t="s">
        <v>9</v>
      </c>
      <c r="GP16" s="45" t="s">
        <v>9</v>
      </c>
      <c r="GQ16" s="43" t="s">
        <v>9</v>
      </c>
      <c r="GR16" s="44" t="s">
        <v>9</v>
      </c>
      <c r="GS16" s="45" t="s">
        <v>9</v>
      </c>
      <c r="GT16" s="43" t="s">
        <v>9</v>
      </c>
      <c r="GU16" s="43" t="s">
        <v>9</v>
      </c>
      <c r="GV16" s="44" t="s">
        <v>9</v>
      </c>
      <c r="GW16" s="102" t="s">
        <v>9</v>
      </c>
      <c r="GX16" s="102" t="s">
        <v>9</v>
      </c>
      <c r="GY16" s="46" t="s">
        <v>9</v>
      </c>
      <c r="GZ16" s="43" t="s">
        <v>9</v>
      </c>
      <c r="HA16" s="44" t="s">
        <v>9</v>
      </c>
      <c r="HB16" s="45" t="s">
        <v>9</v>
      </c>
      <c r="HC16" s="46" t="s">
        <v>9</v>
      </c>
    </row>
    <row r="17" spans="1:211" x14ac:dyDescent="0.25">
      <c r="A17" s="49" t="s">
        <v>12</v>
      </c>
      <c r="B17" s="52">
        <v>1.043227665706052</v>
      </c>
      <c r="C17" s="53">
        <v>0.93203883495145634</v>
      </c>
      <c r="D17" s="54">
        <v>1.1553398058252431</v>
      </c>
      <c r="E17" s="52">
        <v>1.2190476190476189</v>
      </c>
      <c r="F17" s="53">
        <v>1.3877551020408161</v>
      </c>
      <c r="G17" s="54">
        <v>1.128205128205128</v>
      </c>
      <c r="H17" s="52">
        <v>0.95645412130637641</v>
      </c>
      <c r="I17" s="53">
        <v>1.149425287356322</v>
      </c>
      <c r="J17" s="54">
        <v>1.0625</v>
      </c>
      <c r="K17" s="52">
        <v>1.0837606837606839</v>
      </c>
      <c r="L17" s="53">
        <v>1.2647058823529409</v>
      </c>
      <c r="M17" s="54">
        <v>1.1829268292682931</v>
      </c>
      <c r="N17" s="103">
        <v>0.94237288135593222</v>
      </c>
      <c r="O17" s="103">
        <v>1.0476190476190479</v>
      </c>
      <c r="P17" s="103">
        <v>0.92307692307692313</v>
      </c>
      <c r="Q17" s="52">
        <v>1.15962441314554</v>
      </c>
      <c r="R17" s="53">
        <v>0.7142857142857143</v>
      </c>
      <c r="S17" s="54">
        <v>1.1052631578947369</v>
      </c>
      <c r="T17" s="52">
        <v>1.0436893203883491</v>
      </c>
      <c r="U17" s="53">
        <v>1.018518518518519</v>
      </c>
      <c r="V17" s="54">
        <v>2</v>
      </c>
      <c r="W17" s="52">
        <v>1.115183246073298</v>
      </c>
      <c r="X17" s="53">
        <v>0.78378378378378377</v>
      </c>
      <c r="Y17" s="54">
        <v>2.1428571428571428</v>
      </c>
      <c r="Z17" s="52">
        <v>1.034285714285714</v>
      </c>
      <c r="AA17" s="53">
        <v>0.44444444444444442</v>
      </c>
      <c r="AB17" s="54">
        <v>1.8181818181818179</v>
      </c>
      <c r="AC17" s="52">
        <v>1.1265822784810131</v>
      </c>
      <c r="AD17" s="53">
        <v>1.7</v>
      </c>
      <c r="AE17" s="54">
        <v>0.97058823529411764</v>
      </c>
      <c r="AF17" s="52">
        <v>1.186567164179104</v>
      </c>
      <c r="AG17" s="53">
        <v>0.875</v>
      </c>
      <c r="AH17" s="54">
        <v>1.1333333333333331</v>
      </c>
      <c r="AI17" s="52">
        <v>1.023255813953488</v>
      </c>
      <c r="AJ17" s="53">
        <v>0.68421052631578949</v>
      </c>
      <c r="AK17" s="54">
        <v>3</v>
      </c>
      <c r="AL17" s="52">
        <v>0.61111111111111116</v>
      </c>
      <c r="AM17" s="53">
        <v>1</v>
      </c>
      <c r="AN17" s="54">
        <v>0.68965517241379315</v>
      </c>
      <c r="AO17" s="52">
        <v>0.8833333333333333</v>
      </c>
      <c r="AP17" s="53">
        <v>1.0909090909090911</v>
      </c>
      <c r="AQ17" s="54">
        <v>1.9</v>
      </c>
      <c r="AR17" s="52">
        <v>1.169014084507042</v>
      </c>
      <c r="AS17" s="53">
        <v>1.875</v>
      </c>
      <c r="AT17" s="54">
        <v>0.76470588235294112</v>
      </c>
      <c r="AU17" s="52">
        <v>1.128205128205128</v>
      </c>
      <c r="AV17" s="53">
        <v>1.05</v>
      </c>
      <c r="AW17" s="54">
        <v>0.5</v>
      </c>
      <c r="AX17" s="52">
        <v>0.89600000000000002</v>
      </c>
      <c r="AY17" s="53">
        <v>2.6</v>
      </c>
      <c r="AZ17" s="54">
        <v>0.7142857142857143</v>
      </c>
      <c r="BA17" s="52">
        <v>1.140350877192982</v>
      </c>
      <c r="BB17" s="53">
        <v>0.75</v>
      </c>
      <c r="BC17" s="54">
        <v>1.071428571428571</v>
      </c>
      <c r="BD17" s="52">
        <v>1.046153846153846</v>
      </c>
      <c r="BE17" s="53">
        <v>0.94444444444444442</v>
      </c>
      <c r="BF17" s="54">
        <v>2</v>
      </c>
      <c r="BG17" s="52">
        <v>1.037974683544304</v>
      </c>
      <c r="BH17" s="53">
        <v>0.83333333333333337</v>
      </c>
      <c r="BI17" s="54">
        <v>1.333333333333333</v>
      </c>
      <c r="BJ17" s="52">
        <v>0.9285714285714286</v>
      </c>
      <c r="BK17" s="53">
        <v>1.75</v>
      </c>
      <c r="BL17" s="54">
        <v>2.25</v>
      </c>
      <c r="BM17" s="52">
        <v>1.1212121212121211</v>
      </c>
      <c r="BN17" s="53">
        <v>1.142857142857143</v>
      </c>
      <c r="BO17" s="54">
        <v>1.9</v>
      </c>
      <c r="BP17" s="52">
        <v>0.92982456140350878</v>
      </c>
      <c r="BQ17" s="53">
        <v>1</v>
      </c>
      <c r="BR17" s="54">
        <v>0.73333333333333328</v>
      </c>
      <c r="BS17" s="52">
        <v>0.76666666666666672</v>
      </c>
      <c r="BT17" s="53">
        <v>0.4</v>
      </c>
      <c r="BU17" s="54" t="s">
        <v>9</v>
      </c>
      <c r="BV17" s="52">
        <v>1.1224489795918371</v>
      </c>
      <c r="BW17" s="53">
        <v>3.666666666666667</v>
      </c>
      <c r="BX17" s="54">
        <v>4</v>
      </c>
      <c r="BY17" s="52">
        <v>0.64102564102564108</v>
      </c>
      <c r="BZ17" s="53">
        <v>1.2</v>
      </c>
      <c r="CA17" s="54">
        <v>5</v>
      </c>
      <c r="CB17" s="52">
        <v>1.642857142857143</v>
      </c>
      <c r="CC17" s="53">
        <v>1.8</v>
      </c>
      <c r="CD17" s="54">
        <v>3</v>
      </c>
      <c r="CE17" s="52">
        <v>1.2758620689655169</v>
      </c>
      <c r="CF17" s="53">
        <v>1.5</v>
      </c>
      <c r="CG17" s="54">
        <v>4</v>
      </c>
      <c r="CH17" s="52">
        <v>1.3809523809523809</v>
      </c>
      <c r="CI17" s="53">
        <v>7</v>
      </c>
      <c r="CJ17" s="52">
        <v>1.6875</v>
      </c>
      <c r="CK17" s="53">
        <v>0.33333333333333331</v>
      </c>
      <c r="CL17" s="54">
        <v>0</v>
      </c>
      <c r="CM17" s="52">
        <v>1</v>
      </c>
      <c r="CN17" s="53">
        <v>0.7142857142857143</v>
      </c>
      <c r="CO17" s="54">
        <v>3</v>
      </c>
      <c r="CP17" s="52">
        <v>1.125</v>
      </c>
      <c r="CQ17" s="53">
        <v>2.5</v>
      </c>
      <c r="CR17" s="54">
        <v>1</v>
      </c>
      <c r="CS17" s="52">
        <v>0.95454545454545459</v>
      </c>
      <c r="CT17" s="53">
        <v>1</v>
      </c>
      <c r="CU17" s="54">
        <v>0.5</v>
      </c>
      <c r="CV17" s="52">
        <v>1.166666666666667</v>
      </c>
      <c r="CW17" s="53" t="s">
        <v>9</v>
      </c>
      <c r="CX17" s="54">
        <v>1.333333333333333</v>
      </c>
      <c r="CY17" s="52">
        <v>0.73684210526315785</v>
      </c>
      <c r="CZ17" s="53">
        <v>4</v>
      </c>
      <c r="DA17" s="54" t="s">
        <v>9</v>
      </c>
      <c r="DB17" s="52">
        <v>0.5714285714285714</v>
      </c>
      <c r="DC17" s="53">
        <v>0.33333333333333331</v>
      </c>
      <c r="DD17" s="54">
        <v>3</v>
      </c>
      <c r="DE17" s="52">
        <v>2</v>
      </c>
      <c r="DF17" s="53">
        <v>5</v>
      </c>
      <c r="DG17" s="54">
        <v>2</v>
      </c>
      <c r="DH17" s="52">
        <v>1.0666666666666671</v>
      </c>
      <c r="DI17" s="53" t="s">
        <v>9</v>
      </c>
      <c r="DJ17" s="54">
        <v>1</v>
      </c>
      <c r="DK17" s="52">
        <v>1.1578947368421051</v>
      </c>
      <c r="DL17" s="53">
        <v>1</v>
      </c>
      <c r="DM17" s="54">
        <v>0.5</v>
      </c>
      <c r="DN17" s="103">
        <v>0.7857142857142857</v>
      </c>
      <c r="DO17" s="56">
        <v>0</v>
      </c>
      <c r="DP17" s="57">
        <v>1</v>
      </c>
      <c r="DQ17" s="52">
        <v>1.428571428571429</v>
      </c>
      <c r="DR17" s="53" t="s">
        <v>9</v>
      </c>
      <c r="DS17" s="54" t="s">
        <v>9</v>
      </c>
      <c r="DT17" s="52">
        <v>1.1764705882352939</v>
      </c>
      <c r="DU17" s="53">
        <v>5</v>
      </c>
      <c r="DV17" s="54" t="s">
        <v>9</v>
      </c>
      <c r="DW17" s="54">
        <v>1.357142857142857</v>
      </c>
      <c r="DX17" s="54">
        <v>3</v>
      </c>
      <c r="DY17" s="55">
        <v>1</v>
      </c>
      <c r="DZ17" s="52">
        <v>0.69230769230769229</v>
      </c>
      <c r="EA17" s="56" t="s">
        <v>9</v>
      </c>
      <c r="EB17" s="57">
        <v>0.66666666666666663</v>
      </c>
      <c r="EC17" s="52">
        <v>3</v>
      </c>
      <c r="ED17" s="53">
        <v>3</v>
      </c>
      <c r="EE17" s="54">
        <v>6</v>
      </c>
      <c r="EF17" s="52">
        <v>1.1875</v>
      </c>
      <c r="EG17" s="53">
        <v>0</v>
      </c>
      <c r="EH17" s="54" t="s">
        <v>9</v>
      </c>
      <c r="EI17" s="52">
        <v>1.466666666666667</v>
      </c>
      <c r="EJ17" s="53">
        <v>0.25</v>
      </c>
      <c r="EK17" s="54">
        <v>1</v>
      </c>
      <c r="EL17" s="52">
        <v>1</v>
      </c>
      <c r="EM17" s="53">
        <v>2.5</v>
      </c>
      <c r="EN17" s="54">
        <v>1</v>
      </c>
      <c r="EO17" s="103">
        <v>0.8666666666666667</v>
      </c>
      <c r="EP17" s="56">
        <v>0.25</v>
      </c>
      <c r="EQ17" s="57">
        <v>1</v>
      </c>
      <c r="ER17" s="56">
        <v>0.95</v>
      </c>
      <c r="ES17" s="57">
        <v>0.5</v>
      </c>
      <c r="ET17" s="52">
        <v>1</v>
      </c>
      <c r="EU17" s="53">
        <v>1</v>
      </c>
      <c r="EV17" s="52">
        <v>0.66666666666666663</v>
      </c>
      <c r="EW17" s="53">
        <v>0</v>
      </c>
      <c r="EX17" s="54" t="s">
        <v>9</v>
      </c>
      <c r="EY17" s="103">
        <v>1.75</v>
      </c>
      <c r="EZ17" s="52">
        <v>0.75</v>
      </c>
      <c r="FA17" s="53">
        <v>0</v>
      </c>
      <c r="FB17" s="52">
        <v>2</v>
      </c>
      <c r="FC17" s="53" t="s">
        <v>9</v>
      </c>
      <c r="FD17" s="54">
        <v>2</v>
      </c>
      <c r="FE17" s="52">
        <v>1.0769230769230771</v>
      </c>
      <c r="FF17" s="103">
        <v>0</v>
      </c>
      <c r="FG17" s="53">
        <v>0</v>
      </c>
      <c r="FH17" s="52">
        <v>0.7</v>
      </c>
      <c r="FI17" s="53">
        <v>0.5</v>
      </c>
      <c r="FJ17" s="52">
        <v>0.83333333333333337</v>
      </c>
      <c r="FK17" s="54" t="s">
        <v>9</v>
      </c>
      <c r="FL17" s="52">
        <v>0.5</v>
      </c>
      <c r="FM17" s="53">
        <v>0</v>
      </c>
      <c r="FN17" s="103">
        <v>2.333333333333333</v>
      </c>
      <c r="FO17" s="103">
        <v>0.25</v>
      </c>
      <c r="FP17" s="52">
        <v>1.4</v>
      </c>
      <c r="FQ17" s="53" t="s">
        <v>9</v>
      </c>
      <c r="FR17" s="52">
        <v>2</v>
      </c>
      <c r="FS17" s="53">
        <v>1</v>
      </c>
      <c r="FT17" s="52">
        <v>0.66666666666666663</v>
      </c>
      <c r="FU17" s="53" t="s">
        <v>9</v>
      </c>
      <c r="FV17" s="52">
        <v>1.5</v>
      </c>
      <c r="FW17" s="53">
        <v>0</v>
      </c>
      <c r="FX17" s="54" t="s">
        <v>9</v>
      </c>
      <c r="FY17" s="52">
        <v>1.0769230769230771</v>
      </c>
      <c r="FZ17" s="53">
        <v>0</v>
      </c>
      <c r="GA17" s="54">
        <v>0</v>
      </c>
      <c r="GB17" s="52">
        <v>1.428571428571429</v>
      </c>
      <c r="GC17" s="53">
        <v>2.5</v>
      </c>
      <c r="GD17" s="54">
        <v>0.2</v>
      </c>
      <c r="GE17" s="52">
        <v>1.357142857142857</v>
      </c>
      <c r="GF17" s="53">
        <v>3</v>
      </c>
      <c r="GG17" s="54">
        <v>1</v>
      </c>
      <c r="GH17" s="52">
        <v>0.9285714285714286</v>
      </c>
      <c r="GI17" s="53">
        <v>1</v>
      </c>
      <c r="GJ17" s="54">
        <v>1</v>
      </c>
      <c r="GK17" s="52">
        <v>1.666666666666667</v>
      </c>
      <c r="GL17" s="53">
        <v>2</v>
      </c>
      <c r="GM17" s="54">
        <v>1.4</v>
      </c>
      <c r="GN17" s="52">
        <v>0.93076923076923079</v>
      </c>
      <c r="GO17" s="53">
        <v>0.84</v>
      </c>
      <c r="GP17" s="54">
        <v>3.75</v>
      </c>
      <c r="GQ17" s="52">
        <v>0.8833333333333333</v>
      </c>
      <c r="GR17" s="53">
        <v>1.0909090909090911</v>
      </c>
      <c r="GS17" s="54">
        <v>1.9</v>
      </c>
      <c r="GT17" s="52">
        <v>0.25</v>
      </c>
      <c r="GU17" s="52">
        <v>1.6</v>
      </c>
      <c r="GV17" s="53">
        <v>2</v>
      </c>
      <c r="GW17" s="103">
        <v>1</v>
      </c>
      <c r="GX17" s="103" t="s">
        <v>9</v>
      </c>
      <c r="GY17" s="55" t="s">
        <v>9</v>
      </c>
      <c r="GZ17" s="52">
        <v>2.2000000000000002</v>
      </c>
      <c r="HA17" s="53" t="s">
        <v>9</v>
      </c>
      <c r="HB17" s="54">
        <v>1.5</v>
      </c>
      <c r="HC17" s="55">
        <v>3</v>
      </c>
    </row>
    <row r="18" spans="1:211" x14ac:dyDescent="0.25">
      <c r="A18" s="49" t="s">
        <v>13</v>
      </c>
      <c r="B18" s="58">
        <v>50.548353016328733</v>
      </c>
      <c r="C18" s="59">
        <v>6.9136762602272883</v>
      </c>
      <c r="D18" s="60">
        <v>50.841283951644989</v>
      </c>
      <c r="E18" s="58">
        <v>44.897901746198009</v>
      </c>
      <c r="F18" s="59">
        <v>5.1494974025518179</v>
      </c>
      <c r="G18" s="60">
        <v>52.573651370253998</v>
      </c>
      <c r="H18" s="58">
        <v>45.786091935032012</v>
      </c>
      <c r="I18" s="59">
        <v>5.6320593501955996</v>
      </c>
      <c r="J18" s="60">
        <v>48.147143647287393</v>
      </c>
      <c r="K18" s="58">
        <v>48.000552040283402</v>
      </c>
      <c r="L18" s="59">
        <v>6.5095997621664976</v>
      </c>
      <c r="M18" s="60">
        <v>49.958145658420399</v>
      </c>
      <c r="N18" s="104">
        <v>44.833279062091009</v>
      </c>
      <c r="O18" s="104">
        <v>5.962995704863931</v>
      </c>
      <c r="P18" s="104">
        <v>43.602271731690628</v>
      </c>
      <c r="Q18" s="58">
        <v>46.788690423639423</v>
      </c>
      <c r="R18" s="59">
        <v>4.9750399269906458</v>
      </c>
      <c r="S18" s="60">
        <v>52.953763047570163</v>
      </c>
      <c r="T18" s="58">
        <v>40.537963306187848</v>
      </c>
      <c r="U18" s="59">
        <v>3.9016239592643531</v>
      </c>
      <c r="V18" s="60">
        <v>53.773647280799914</v>
      </c>
      <c r="W18" s="58">
        <v>48.854247636005908</v>
      </c>
      <c r="X18" s="59">
        <v>4.6619014984432496</v>
      </c>
      <c r="Y18" s="60">
        <v>55.103842583950382</v>
      </c>
      <c r="Z18" s="58">
        <v>49.357743812064157</v>
      </c>
      <c r="AA18" s="59">
        <v>4.6566356318409694</v>
      </c>
      <c r="AB18" s="60">
        <v>50.540530127398377</v>
      </c>
      <c r="AC18" s="58">
        <v>50.573481846347192</v>
      </c>
      <c r="AD18" s="59">
        <v>6.3443090306825178</v>
      </c>
      <c r="AE18" s="60">
        <v>55.016642006712956</v>
      </c>
      <c r="AF18" s="58">
        <v>47.070810053944598</v>
      </c>
      <c r="AG18" s="59">
        <v>5.5451313788120773</v>
      </c>
      <c r="AH18" s="60">
        <v>59.592617903452727</v>
      </c>
      <c r="AI18" s="58">
        <v>46.453739442039073</v>
      </c>
      <c r="AJ18" s="59">
        <v>5.3046129933835262</v>
      </c>
      <c r="AK18" s="60">
        <v>46.699929082059462</v>
      </c>
      <c r="AL18" s="58">
        <v>58.928689963873701</v>
      </c>
      <c r="AM18" s="59">
        <v>4.4436838572105524</v>
      </c>
      <c r="AN18" s="60">
        <v>53.988930678363062</v>
      </c>
      <c r="AO18" s="58">
        <v>53.300580691219807</v>
      </c>
      <c r="AP18" s="59">
        <v>7.5053719575302464</v>
      </c>
      <c r="AQ18" s="60">
        <v>50.071158092525721</v>
      </c>
      <c r="AR18" s="58">
        <v>43.486201780195621</v>
      </c>
      <c r="AS18" s="59">
        <v>4.8707755094617866</v>
      </c>
      <c r="AT18" s="60">
        <v>45.292709078003398</v>
      </c>
      <c r="AU18" s="58">
        <v>43.561896479369452</v>
      </c>
      <c r="AV18" s="59">
        <v>5.5866227887124866</v>
      </c>
      <c r="AW18" s="60">
        <v>39.872302709965268</v>
      </c>
      <c r="AX18" s="58">
        <v>51.369559572481968</v>
      </c>
      <c r="AY18" s="59">
        <v>4.5333009058568026</v>
      </c>
      <c r="AZ18" s="60">
        <v>46.289069194108549</v>
      </c>
      <c r="BA18" s="58">
        <v>51.659159332692496</v>
      </c>
      <c r="BB18" s="59">
        <v>4.8867417945960012</v>
      </c>
      <c r="BC18" s="60">
        <v>49.95820634058969</v>
      </c>
      <c r="BD18" s="58">
        <v>46.240281930585077</v>
      </c>
      <c r="BE18" s="59">
        <v>4.8842444292341636</v>
      </c>
      <c r="BF18" s="60">
        <v>62.754833067153399</v>
      </c>
      <c r="BG18" s="58">
        <v>44.325898693852437</v>
      </c>
      <c r="BH18" s="59">
        <v>5.186957269477805</v>
      </c>
      <c r="BI18" s="60">
        <v>43.557552448312201</v>
      </c>
      <c r="BJ18" s="58">
        <v>50.827092200129748</v>
      </c>
      <c r="BK18" s="59">
        <v>6.4795515040894918</v>
      </c>
      <c r="BL18" s="60">
        <v>43.604040231196286</v>
      </c>
      <c r="BM18" s="58">
        <v>40.465008324913363</v>
      </c>
      <c r="BN18" s="59">
        <v>5.7185588257662197</v>
      </c>
      <c r="BO18" s="60">
        <v>43.462843968729757</v>
      </c>
      <c r="BP18" s="58">
        <v>46.6131477678911</v>
      </c>
      <c r="BQ18" s="59">
        <v>5.6029665991710402</v>
      </c>
      <c r="BR18" s="60">
        <v>53.923935207123087</v>
      </c>
      <c r="BS18" s="58">
        <v>48.634574764993957</v>
      </c>
      <c r="BT18" s="59">
        <v>6.8161908021250941</v>
      </c>
      <c r="BU18" s="60">
        <v>32.278922985271372</v>
      </c>
      <c r="BV18" s="58">
        <v>48.695301741284801</v>
      </c>
      <c r="BW18" s="59">
        <v>5.4557664624143083</v>
      </c>
      <c r="BX18" s="60">
        <v>31.336244581336981</v>
      </c>
      <c r="BY18" s="58">
        <v>42.429432668358807</v>
      </c>
      <c r="BZ18" s="59">
        <v>3.19468694473828</v>
      </c>
      <c r="CA18" s="60">
        <v>60.122627512865343</v>
      </c>
      <c r="CB18" s="58">
        <v>44.022194473734508</v>
      </c>
      <c r="CC18" s="59">
        <v>5.0737071260171884</v>
      </c>
      <c r="CD18" s="60">
        <v>55.155895410297362</v>
      </c>
      <c r="CE18" s="58">
        <v>48.5665937840647</v>
      </c>
      <c r="CF18" s="59">
        <v>3.4190508783937958</v>
      </c>
      <c r="CG18" s="60">
        <v>66.766642330215234</v>
      </c>
      <c r="CH18" s="58">
        <v>50.263860673815508</v>
      </c>
      <c r="CI18" s="59">
        <v>8.0500556125941127</v>
      </c>
      <c r="CJ18" s="58">
        <v>61.321570435102501</v>
      </c>
      <c r="CK18" s="59">
        <v>6.9896802988820408</v>
      </c>
      <c r="CL18" s="60">
        <v>52.213702562932539</v>
      </c>
      <c r="CM18" s="58">
        <v>34.839639334826707</v>
      </c>
      <c r="CN18" s="59">
        <v>5.9171231335716286</v>
      </c>
      <c r="CO18" s="60">
        <v>37.072640504981358</v>
      </c>
      <c r="CP18" s="58">
        <v>33.753984646562259</v>
      </c>
      <c r="CQ18" s="59">
        <v>8.1939783579413952</v>
      </c>
      <c r="CR18" s="60">
        <v>54.769025211042667</v>
      </c>
      <c r="CS18" s="58">
        <v>51.966887348405663</v>
      </c>
      <c r="CT18" s="59">
        <v>8.7068472412350726</v>
      </c>
      <c r="CU18" s="60">
        <v>42.908681585418407</v>
      </c>
      <c r="CV18" s="58">
        <v>43.348387636965668</v>
      </c>
      <c r="CW18" s="59">
        <v>3.5180172129692981</v>
      </c>
      <c r="CX18" s="60">
        <v>42.815983154612518</v>
      </c>
      <c r="CY18" s="58">
        <v>50.624252564430527</v>
      </c>
      <c r="CZ18" s="59">
        <v>5.1849581717240856</v>
      </c>
      <c r="DA18" s="60">
        <v>72.492907255304587</v>
      </c>
      <c r="DB18" s="58">
        <v>48.814490559254423</v>
      </c>
      <c r="DC18" s="59">
        <v>3.342578808274395</v>
      </c>
      <c r="DD18" s="60">
        <v>58.608851908890401</v>
      </c>
      <c r="DE18" s="58">
        <v>47.318688408919982</v>
      </c>
      <c r="DF18" s="59">
        <v>9.969485005196848</v>
      </c>
      <c r="DG18" s="60">
        <v>37.10033842877786</v>
      </c>
      <c r="DH18" s="58">
        <v>46.955950593569</v>
      </c>
      <c r="DI18" s="59">
        <v>11.74463457297133</v>
      </c>
      <c r="DJ18" s="60">
        <v>46.292531989124647</v>
      </c>
      <c r="DK18" s="58">
        <v>41.672570296544848</v>
      </c>
      <c r="DL18" s="59">
        <v>0.4639136055973761</v>
      </c>
      <c r="DM18" s="60">
        <v>50.313563135346158</v>
      </c>
      <c r="DN18" s="104">
        <v>39.999919233401783</v>
      </c>
      <c r="DO18" s="62">
        <v>5.6799376378431727</v>
      </c>
      <c r="DP18" s="63">
        <v>44.381575595102291</v>
      </c>
      <c r="DQ18" s="58">
        <v>60.851593538016012</v>
      </c>
      <c r="DR18" s="59">
        <v>4.5178556037214506</v>
      </c>
      <c r="DS18" s="60">
        <v>45.449921413542221</v>
      </c>
      <c r="DT18" s="58">
        <v>41.887303576677297</v>
      </c>
      <c r="DU18" s="59">
        <v>1.754081584150887</v>
      </c>
      <c r="DV18" s="60">
        <v>44.867657236291727</v>
      </c>
      <c r="DW18" s="60">
        <v>46.52416885026399</v>
      </c>
      <c r="DX18" s="60">
        <v>7.6103254049737616</v>
      </c>
      <c r="DY18" s="61">
        <v>58.148866833979767</v>
      </c>
      <c r="DZ18" s="58">
        <v>47.338382628475031</v>
      </c>
      <c r="EA18" s="62">
        <v>4.5285245075671154</v>
      </c>
      <c r="EB18" s="63">
        <v>45.63430431972013</v>
      </c>
      <c r="EC18" s="58">
        <v>55.49238133867383</v>
      </c>
      <c r="ED18" s="59">
        <v>2.469835158567188</v>
      </c>
      <c r="EE18" s="60">
        <v>57.582837912714687</v>
      </c>
      <c r="EF18" s="58">
        <v>54.071176949903851</v>
      </c>
      <c r="EG18" s="59">
        <v>5.3009082711341424</v>
      </c>
      <c r="EH18" s="60">
        <v>37.119381702030573</v>
      </c>
      <c r="EI18" s="58">
        <v>46.213525435086012</v>
      </c>
      <c r="EJ18" s="59">
        <v>14.83811240398509</v>
      </c>
      <c r="EK18" s="60">
        <v>19.743148718533721</v>
      </c>
      <c r="EL18" s="58">
        <v>47.289302814535951</v>
      </c>
      <c r="EM18" s="59">
        <v>4.6817109937746464</v>
      </c>
      <c r="EN18" s="60">
        <v>54.089974839658282</v>
      </c>
      <c r="EO18" s="104">
        <v>50.549673250545943</v>
      </c>
      <c r="EP18" s="62">
        <v>7.8521997870560476</v>
      </c>
      <c r="EQ18" s="63">
        <v>46.998770819073691</v>
      </c>
      <c r="ER18" s="62">
        <v>52.078394037959413</v>
      </c>
      <c r="ES18" s="63">
        <v>40.263660417775753</v>
      </c>
      <c r="ET18" s="58">
        <v>42.123572324891619</v>
      </c>
      <c r="EU18" s="59">
        <v>9.0711080690546773</v>
      </c>
      <c r="EV18" s="58">
        <v>41.6341769969833</v>
      </c>
      <c r="EW18" s="59">
        <v>4.5705956726747221</v>
      </c>
      <c r="EX18" s="60">
        <v>35.318033690774968</v>
      </c>
      <c r="EY18" s="104">
        <v>44.858441706593652</v>
      </c>
      <c r="EZ18" s="58">
        <v>10.14320915224406</v>
      </c>
      <c r="FA18" s="59">
        <v>52.976941212259483</v>
      </c>
      <c r="FB18" s="58">
        <v>51.615833269957157</v>
      </c>
      <c r="FC18" s="59">
        <v>4.0558122290668424</v>
      </c>
      <c r="FD18" s="60">
        <v>63.636061677694123</v>
      </c>
      <c r="FE18" s="58">
        <v>60.762414899879722</v>
      </c>
      <c r="FF18" s="104">
        <v>4.5765381397824942</v>
      </c>
      <c r="FG18" s="59">
        <v>24.088213932618459</v>
      </c>
      <c r="FH18" s="58">
        <v>45.6145905749934</v>
      </c>
      <c r="FI18" s="59">
        <v>6.7659524171673384</v>
      </c>
      <c r="FJ18" s="58">
        <v>58.502046474325738</v>
      </c>
      <c r="FK18" s="60">
        <v>68.489544832306649</v>
      </c>
      <c r="FL18" s="58">
        <v>66.984392190787631</v>
      </c>
      <c r="FM18" s="59">
        <v>2.5504810251730232</v>
      </c>
      <c r="FN18" s="104">
        <v>69.792466347250752</v>
      </c>
      <c r="FO18" s="104">
        <v>57.032366719902647</v>
      </c>
      <c r="FP18" s="58">
        <v>40.133851433569092</v>
      </c>
      <c r="FQ18" s="59">
        <v>0.48026085633888599</v>
      </c>
      <c r="FR18" s="58">
        <v>55.566604558014546</v>
      </c>
      <c r="FS18" s="59">
        <v>58.069834207924558</v>
      </c>
      <c r="FT18" s="58">
        <v>43.099007529089661</v>
      </c>
      <c r="FU18" s="59">
        <v>44.069495779146713</v>
      </c>
      <c r="FV18" s="58">
        <v>30.375530838847059</v>
      </c>
      <c r="FW18" s="59">
        <v>11.41780791314928</v>
      </c>
      <c r="FX18" s="60">
        <v>42.862327933683183</v>
      </c>
      <c r="FY18" s="58">
        <v>60.762414899879722</v>
      </c>
      <c r="FZ18" s="59">
        <v>4.5765381397824942</v>
      </c>
      <c r="GA18" s="60">
        <v>24.088213932618459</v>
      </c>
      <c r="GB18" s="58">
        <v>51.567119843602512</v>
      </c>
      <c r="GC18" s="59">
        <v>2.4429432439186032</v>
      </c>
      <c r="GD18" s="60">
        <v>57.048373133571623</v>
      </c>
      <c r="GE18" s="58">
        <v>46.52416885026399</v>
      </c>
      <c r="GF18" s="59">
        <v>7.6103254049737616</v>
      </c>
      <c r="GG18" s="60">
        <v>58.148866833979767</v>
      </c>
      <c r="GH18" s="58">
        <v>37.567653715393092</v>
      </c>
      <c r="GI18" s="59">
        <v>1.0012884376505149</v>
      </c>
      <c r="GJ18" s="60">
        <v>53.501613478211269</v>
      </c>
      <c r="GK18" s="58">
        <v>45.314440558692681</v>
      </c>
      <c r="GL18" s="59">
        <v>3.4388885720080111</v>
      </c>
      <c r="GM18" s="60">
        <v>50.568501010849992</v>
      </c>
      <c r="GN18" s="58">
        <v>40.025848389846203</v>
      </c>
      <c r="GO18" s="59">
        <v>6.5132172392015262</v>
      </c>
      <c r="GP18" s="60">
        <v>54.678137621031823</v>
      </c>
      <c r="GQ18" s="58">
        <v>53.300580691219807</v>
      </c>
      <c r="GR18" s="59">
        <v>7.5053719575302464</v>
      </c>
      <c r="GS18" s="60">
        <v>50.071158092525721</v>
      </c>
      <c r="GT18" s="58">
        <v>65.057515780667728</v>
      </c>
      <c r="GU18" s="58">
        <v>45.833402510866577</v>
      </c>
      <c r="GV18" s="59">
        <v>3.2952683347276088</v>
      </c>
      <c r="GW18" s="104">
        <v>35.713901383049233</v>
      </c>
      <c r="GX18" s="104">
        <v>0.53775572286866014</v>
      </c>
      <c r="GY18" s="61">
        <v>61.141043045098478</v>
      </c>
      <c r="GZ18" s="58">
        <v>47.427883299110199</v>
      </c>
      <c r="HA18" s="59">
        <v>1.375565632367481</v>
      </c>
      <c r="HB18" s="60">
        <v>52.069097650011408</v>
      </c>
      <c r="HC18" s="61">
        <v>38.020867081146847</v>
      </c>
    </row>
    <row r="19" spans="1:211" x14ac:dyDescent="0.25">
      <c r="A19" s="49" t="s">
        <v>14</v>
      </c>
      <c r="B19" s="64">
        <v>2.1156558533145281E-3</v>
      </c>
      <c r="C19" s="65">
        <v>0.15075376884422109</v>
      </c>
      <c r="D19" s="66">
        <v>0</v>
      </c>
      <c r="E19" s="64">
        <v>8.5775553967119365E-3</v>
      </c>
      <c r="F19" s="65">
        <v>0.1837606837606838</v>
      </c>
      <c r="G19" s="66">
        <v>0</v>
      </c>
      <c r="H19" s="64">
        <v>1.112877583465819E-2</v>
      </c>
      <c r="I19" s="65">
        <v>0.17112299465240641</v>
      </c>
      <c r="J19" s="66">
        <v>0</v>
      </c>
      <c r="K19" s="64">
        <v>4.1017227235438884E-3</v>
      </c>
      <c r="L19" s="65">
        <v>0.16233766233766231</v>
      </c>
      <c r="M19" s="66">
        <v>0</v>
      </c>
      <c r="N19" s="105">
        <v>3.490401396160559E-3</v>
      </c>
      <c r="O19" s="105">
        <v>0.186046511627907</v>
      </c>
      <c r="P19" s="105">
        <v>0</v>
      </c>
      <c r="Q19" s="64">
        <v>1.521739130434783E-2</v>
      </c>
      <c r="R19" s="65">
        <v>0.34523809523809518</v>
      </c>
      <c r="S19" s="66">
        <v>0</v>
      </c>
      <c r="T19" s="64">
        <v>2.137767220902613E-2</v>
      </c>
      <c r="U19" s="65">
        <v>0.21100917431192659</v>
      </c>
      <c r="V19" s="66">
        <v>0</v>
      </c>
      <c r="W19" s="64">
        <v>1.7326732673267332E-2</v>
      </c>
      <c r="X19" s="65">
        <v>0.39393939393939392</v>
      </c>
      <c r="Y19" s="66">
        <v>0</v>
      </c>
      <c r="Z19" s="64">
        <v>1.6853932584269659E-2</v>
      </c>
      <c r="AA19" s="65">
        <v>0.19230769230769229</v>
      </c>
      <c r="AB19" s="66">
        <v>0</v>
      </c>
      <c r="AC19" s="64">
        <v>2.976190476190476E-3</v>
      </c>
      <c r="AD19" s="65">
        <v>0.22222222222222221</v>
      </c>
      <c r="AE19" s="66">
        <v>0</v>
      </c>
      <c r="AF19" s="64">
        <v>1.0238907849829349E-2</v>
      </c>
      <c r="AG19" s="65">
        <v>0.26666666666666672</v>
      </c>
      <c r="AH19" s="66">
        <v>0</v>
      </c>
      <c r="AI19" s="64">
        <v>3.831417624521073E-3</v>
      </c>
      <c r="AJ19" s="65">
        <v>0.21875</v>
      </c>
      <c r="AK19" s="66">
        <v>0</v>
      </c>
      <c r="AL19" s="64">
        <v>4.9261083743842374E-3</v>
      </c>
      <c r="AM19" s="65">
        <v>0.15384615384615391</v>
      </c>
      <c r="AN19" s="66">
        <v>0</v>
      </c>
      <c r="AO19" s="64">
        <v>0</v>
      </c>
      <c r="AP19" s="65">
        <v>0.13043478260869559</v>
      </c>
      <c r="AQ19" s="66">
        <v>0</v>
      </c>
      <c r="AR19" s="64">
        <v>6.4935064935064939E-3</v>
      </c>
      <c r="AS19" s="65">
        <v>0.17391304347826089</v>
      </c>
      <c r="AT19" s="66">
        <v>0</v>
      </c>
      <c r="AU19" s="64">
        <v>0</v>
      </c>
      <c r="AV19" s="65">
        <v>0.1951219512195122</v>
      </c>
      <c r="AW19" s="66">
        <v>0</v>
      </c>
      <c r="AX19" s="64">
        <v>1.2658227848101271E-2</v>
      </c>
      <c r="AY19" s="65">
        <v>0.44444444444444442</v>
      </c>
      <c r="AZ19" s="66">
        <v>0</v>
      </c>
      <c r="BA19" s="64">
        <v>8.1967213114754103E-3</v>
      </c>
      <c r="BB19" s="65">
        <v>0.35714285714285721</v>
      </c>
      <c r="BC19" s="66">
        <v>0</v>
      </c>
      <c r="BD19" s="64">
        <v>1.503759398496241E-2</v>
      </c>
      <c r="BE19" s="65">
        <v>0.2</v>
      </c>
      <c r="BF19" s="66">
        <v>0</v>
      </c>
      <c r="BG19" s="64">
        <v>6.2111801242236021E-3</v>
      </c>
      <c r="BH19" s="65">
        <v>0.1818181818181818</v>
      </c>
      <c r="BI19" s="66">
        <v>0</v>
      </c>
      <c r="BJ19" s="64">
        <v>6.1728395061728392E-3</v>
      </c>
      <c r="BK19" s="65">
        <v>0.31818181818181818</v>
      </c>
      <c r="BL19" s="66">
        <v>0</v>
      </c>
      <c r="BM19" s="64">
        <v>0</v>
      </c>
      <c r="BN19" s="65">
        <v>0.1333333333333333</v>
      </c>
      <c r="BO19" s="66">
        <v>0</v>
      </c>
      <c r="BP19" s="64">
        <v>0</v>
      </c>
      <c r="BQ19" s="65">
        <v>0</v>
      </c>
      <c r="BR19" s="66">
        <v>0</v>
      </c>
      <c r="BS19" s="64">
        <v>1.886792452830189E-2</v>
      </c>
      <c r="BT19" s="65">
        <v>0.14285714285714279</v>
      </c>
      <c r="BU19" s="66">
        <v>0</v>
      </c>
      <c r="BV19" s="64">
        <v>9.6153846153846159E-3</v>
      </c>
      <c r="BW19" s="65">
        <v>0.42857142857142849</v>
      </c>
      <c r="BX19" s="66">
        <v>0</v>
      </c>
      <c r="BY19" s="64">
        <v>0</v>
      </c>
      <c r="BZ19" s="65">
        <v>0.1818181818181818</v>
      </c>
      <c r="CA19" s="66">
        <v>0</v>
      </c>
      <c r="CB19" s="64">
        <v>0</v>
      </c>
      <c r="CC19" s="65">
        <v>0.42857142857142849</v>
      </c>
      <c r="CD19" s="66">
        <v>0</v>
      </c>
      <c r="CE19" s="64">
        <v>0</v>
      </c>
      <c r="CF19" s="65">
        <v>0.4</v>
      </c>
      <c r="CG19" s="66">
        <v>0</v>
      </c>
      <c r="CH19" s="64">
        <v>0</v>
      </c>
      <c r="CI19" s="65">
        <v>0</v>
      </c>
      <c r="CJ19" s="64">
        <v>0</v>
      </c>
      <c r="CK19" s="65">
        <v>0.25</v>
      </c>
      <c r="CL19" s="66">
        <v>0</v>
      </c>
      <c r="CM19" s="64">
        <v>4.5454545454545463E-2</v>
      </c>
      <c r="CN19" s="65">
        <v>0.33333333333333331</v>
      </c>
      <c r="CO19" s="66">
        <v>0</v>
      </c>
      <c r="CP19" s="64">
        <v>0</v>
      </c>
      <c r="CQ19" s="65">
        <v>0</v>
      </c>
      <c r="CR19" s="66">
        <v>0</v>
      </c>
      <c r="CS19" s="64">
        <v>0</v>
      </c>
      <c r="CT19" s="65">
        <v>0.125</v>
      </c>
      <c r="CU19" s="66">
        <v>0</v>
      </c>
      <c r="CV19" s="64">
        <v>0</v>
      </c>
      <c r="CW19" s="65">
        <v>0</v>
      </c>
      <c r="CX19" s="66">
        <v>0</v>
      </c>
      <c r="CY19" s="64">
        <v>0</v>
      </c>
      <c r="CZ19" s="65">
        <v>0.6</v>
      </c>
      <c r="DA19" s="66">
        <v>0</v>
      </c>
      <c r="DB19" s="64">
        <v>0</v>
      </c>
      <c r="DC19" s="65">
        <v>0</v>
      </c>
      <c r="DD19" s="66">
        <v>0</v>
      </c>
      <c r="DE19" s="64">
        <v>2.222222222222222E-2</v>
      </c>
      <c r="DF19" s="65">
        <v>0</v>
      </c>
      <c r="DG19" s="66">
        <v>0</v>
      </c>
      <c r="DH19" s="64">
        <v>3.2258064516129031E-2</v>
      </c>
      <c r="DI19" s="65">
        <v>0</v>
      </c>
      <c r="DJ19" s="66">
        <v>0</v>
      </c>
      <c r="DK19" s="64">
        <v>0</v>
      </c>
      <c r="DL19" s="65">
        <v>1</v>
      </c>
      <c r="DM19" s="66">
        <v>0</v>
      </c>
      <c r="DN19" s="105">
        <v>0</v>
      </c>
      <c r="DO19" s="68">
        <v>0</v>
      </c>
      <c r="DP19" s="69">
        <v>0</v>
      </c>
      <c r="DQ19" s="64">
        <v>0</v>
      </c>
      <c r="DR19" s="65">
        <v>0</v>
      </c>
      <c r="DS19" s="66">
        <v>0</v>
      </c>
      <c r="DT19" s="64">
        <v>0</v>
      </c>
      <c r="DU19" s="65">
        <v>0.41666666666666669</v>
      </c>
      <c r="DV19" s="66">
        <v>0</v>
      </c>
      <c r="DW19" s="66">
        <v>3.03030303030303E-2</v>
      </c>
      <c r="DX19" s="66">
        <v>0</v>
      </c>
      <c r="DY19" s="67">
        <v>0</v>
      </c>
      <c r="DZ19" s="64">
        <v>0</v>
      </c>
      <c r="EA19" s="68">
        <v>0.25</v>
      </c>
      <c r="EB19" s="69">
        <v>0</v>
      </c>
      <c r="EC19" s="64">
        <v>0</v>
      </c>
      <c r="ED19" s="65">
        <v>0.25</v>
      </c>
      <c r="EE19" s="66">
        <v>0</v>
      </c>
      <c r="EF19" s="64">
        <v>0</v>
      </c>
      <c r="EG19" s="65">
        <v>0.14285714285714279</v>
      </c>
      <c r="EH19" s="66">
        <v>0</v>
      </c>
      <c r="EI19" s="64">
        <v>2.7027027027027029E-2</v>
      </c>
      <c r="EJ19" s="65">
        <v>0</v>
      </c>
      <c r="EK19" s="66">
        <v>0</v>
      </c>
      <c r="EL19" s="64">
        <v>0</v>
      </c>
      <c r="EM19" s="65">
        <v>0.14285714285714279</v>
      </c>
      <c r="EN19" s="66">
        <v>0</v>
      </c>
      <c r="EO19" s="105">
        <v>0</v>
      </c>
      <c r="EP19" s="68">
        <v>0</v>
      </c>
      <c r="EQ19" s="69">
        <v>0</v>
      </c>
      <c r="ER19" s="68">
        <v>0</v>
      </c>
      <c r="ES19" s="69">
        <v>0</v>
      </c>
      <c r="ET19" s="64">
        <v>0</v>
      </c>
      <c r="EU19" s="65">
        <v>0</v>
      </c>
      <c r="EV19" s="64">
        <v>0</v>
      </c>
      <c r="EW19" s="65">
        <v>0</v>
      </c>
      <c r="EX19" s="66">
        <v>0</v>
      </c>
      <c r="EY19" s="105">
        <v>0</v>
      </c>
      <c r="EZ19" s="64">
        <v>0</v>
      </c>
      <c r="FA19" s="65">
        <v>0</v>
      </c>
      <c r="FB19" s="64">
        <v>0</v>
      </c>
      <c r="FC19" s="65">
        <v>0</v>
      </c>
      <c r="FD19" s="66">
        <v>0</v>
      </c>
      <c r="FE19" s="64">
        <v>0</v>
      </c>
      <c r="FF19" s="105">
        <v>0</v>
      </c>
      <c r="FG19" s="65">
        <v>0</v>
      </c>
      <c r="FH19" s="64">
        <v>0</v>
      </c>
      <c r="FI19" s="65">
        <v>0.33333333333333331</v>
      </c>
      <c r="FJ19" s="64">
        <v>0</v>
      </c>
      <c r="FK19" s="66">
        <v>0</v>
      </c>
      <c r="FL19" s="64">
        <v>0</v>
      </c>
      <c r="FM19" s="65">
        <v>0</v>
      </c>
      <c r="FN19" s="105">
        <v>0</v>
      </c>
      <c r="FO19" s="105">
        <v>0</v>
      </c>
      <c r="FP19" s="64">
        <v>0</v>
      </c>
      <c r="FQ19" s="65">
        <v>1</v>
      </c>
      <c r="FR19" s="64">
        <v>0</v>
      </c>
      <c r="FS19" s="65">
        <v>0</v>
      </c>
      <c r="FT19" s="64">
        <v>0</v>
      </c>
      <c r="FU19" s="65">
        <v>0</v>
      </c>
      <c r="FV19" s="64">
        <v>0</v>
      </c>
      <c r="FW19" s="65">
        <v>0</v>
      </c>
      <c r="FX19" s="66">
        <v>0</v>
      </c>
      <c r="FY19" s="64">
        <v>0</v>
      </c>
      <c r="FZ19" s="65">
        <v>0</v>
      </c>
      <c r="GA19" s="66">
        <v>0</v>
      </c>
      <c r="GB19" s="64">
        <v>0</v>
      </c>
      <c r="GC19" s="65">
        <v>0.42857142857142849</v>
      </c>
      <c r="GD19" s="66">
        <v>0</v>
      </c>
      <c r="GE19" s="64">
        <v>3.03030303030303E-2</v>
      </c>
      <c r="GF19" s="65">
        <v>0</v>
      </c>
      <c r="GG19" s="66">
        <v>0</v>
      </c>
      <c r="GH19" s="64">
        <v>0.1111111111111111</v>
      </c>
      <c r="GI19" s="65">
        <v>0.83333333333333337</v>
      </c>
      <c r="GJ19" s="66">
        <v>0</v>
      </c>
      <c r="GK19" s="64">
        <v>3.125E-2</v>
      </c>
      <c r="GL19" s="65">
        <v>0.33333333333333331</v>
      </c>
      <c r="GM19" s="66">
        <v>0</v>
      </c>
      <c r="GN19" s="64">
        <v>7.9681274900398405E-3</v>
      </c>
      <c r="GO19" s="65">
        <v>0.19565217391304349</v>
      </c>
      <c r="GP19" s="66">
        <v>0</v>
      </c>
      <c r="GQ19" s="64">
        <v>0</v>
      </c>
      <c r="GR19" s="65">
        <v>0.13043478260869559</v>
      </c>
      <c r="GS19" s="66">
        <v>0</v>
      </c>
      <c r="GT19" s="64">
        <v>0</v>
      </c>
      <c r="GU19" s="64">
        <v>0</v>
      </c>
      <c r="GV19" s="65">
        <v>0</v>
      </c>
      <c r="GW19" s="105">
        <v>0</v>
      </c>
      <c r="GX19" s="105">
        <v>1</v>
      </c>
      <c r="GY19" s="67">
        <v>0</v>
      </c>
      <c r="GZ19" s="64">
        <v>0</v>
      </c>
      <c r="HA19" s="65">
        <v>0</v>
      </c>
      <c r="HB19" s="66">
        <v>0</v>
      </c>
      <c r="HC19" s="67">
        <v>0</v>
      </c>
    </row>
    <row r="20" spans="1:211" x14ac:dyDescent="0.25">
      <c r="A20" s="49" t="s">
        <v>15</v>
      </c>
      <c r="B20" s="64">
        <v>0.1318758815232722</v>
      </c>
      <c r="C20" s="65">
        <v>1</v>
      </c>
      <c r="D20" s="66">
        <v>2.2522522522522521E-2</v>
      </c>
      <c r="E20" s="64">
        <v>0.182987848463188</v>
      </c>
      <c r="F20" s="65">
        <v>1</v>
      </c>
      <c r="G20" s="66">
        <v>1.204819277108434E-2</v>
      </c>
      <c r="H20" s="64">
        <v>0.18839427662957081</v>
      </c>
      <c r="I20" s="65">
        <v>1</v>
      </c>
      <c r="J20" s="66">
        <v>6.0606060606060606E-3</v>
      </c>
      <c r="K20" s="64">
        <v>0.16242821985233799</v>
      </c>
      <c r="L20" s="65">
        <v>1</v>
      </c>
      <c r="M20" s="66">
        <v>1.6759776536312849E-2</v>
      </c>
      <c r="N20" s="105">
        <v>0.1780104712041885</v>
      </c>
      <c r="O20" s="105">
        <v>1</v>
      </c>
      <c r="P20" s="105">
        <v>0</v>
      </c>
      <c r="Q20" s="64">
        <v>0.14347826086956519</v>
      </c>
      <c r="R20" s="65">
        <v>1</v>
      </c>
      <c r="S20" s="66">
        <v>0</v>
      </c>
      <c r="T20" s="64">
        <v>0.29216152019002373</v>
      </c>
      <c r="U20" s="65">
        <v>1</v>
      </c>
      <c r="V20" s="66">
        <v>0</v>
      </c>
      <c r="W20" s="64">
        <v>0.18316831683168319</v>
      </c>
      <c r="X20" s="65">
        <v>1</v>
      </c>
      <c r="Y20" s="66">
        <v>9.0909090909090912E-2</v>
      </c>
      <c r="Z20" s="64">
        <v>0.1685393258426966</v>
      </c>
      <c r="AA20" s="65">
        <v>1</v>
      </c>
      <c r="AB20" s="66">
        <v>3.2258064516129031E-2</v>
      </c>
      <c r="AC20" s="64">
        <v>0.14880952380952381</v>
      </c>
      <c r="AD20" s="65">
        <v>1</v>
      </c>
      <c r="AE20" s="66">
        <v>1.492537313432836E-2</v>
      </c>
      <c r="AF20" s="64">
        <v>0.1774744027303754</v>
      </c>
      <c r="AG20" s="65">
        <v>0.98333333333333328</v>
      </c>
      <c r="AH20" s="66">
        <v>0</v>
      </c>
      <c r="AI20" s="64">
        <v>0.18390804597701149</v>
      </c>
      <c r="AJ20" s="65">
        <v>1</v>
      </c>
      <c r="AK20" s="66">
        <v>0.05</v>
      </c>
      <c r="AL20" s="64">
        <v>0.167487684729064</v>
      </c>
      <c r="AM20" s="65">
        <v>1</v>
      </c>
      <c r="AN20" s="66">
        <v>0</v>
      </c>
      <c r="AO20" s="64">
        <v>0.16371681415929201</v>
      </c>
      <c r="AP20" s="65">
        <v>1</v>
      </c>
      <c r="AQ20" s="66">
        <v>3.4482758620689648E-2</v>
      </c>
      <c r="AR20" s="64">
        <v>0.20779220779220781</v>
      </c>
      <c r="AS20" s="65">
        <v>1</v>
      </c>
      <c r="AT20" s="66">
        <v>0</v>
      </c>
      <c r="AU20" s="64">
        <v>0.23493975903614461</v>
      </c>
      <c r="AV20" s="65">
        <v>1</v>
      </c>
      <c r="AW20" s="66">
        <v>0</v>
      </c>
      <c r="AX20" s="64">
        <v>0.1223628691983122</v>
      </c>
      <c r="AY20" s="65">
        <v>1</v>
      </c>
      <c r="AZ20" s="66">
        <v>0</v>
      </c>
      <c r="BA20" s="64">
        <v>0.18032786885245899</v>
      </c>
      <c r="BB20" s="65">
        <v>1</v>
      </c>
      <c r="BC20" s="66">
        <v>0</v>
      </c>
      <c r="BD20" s="64">
        <v>0.1954887218045113</v>
      </c>
      <c r="BE20" s="65">
        <v>1</v>
      </c>
      <c r="BF20" s="66">
        <v>0</v>
      </c>
      <c r="BG20" s="64">
        <v>0.24223602484472051</v>
      </c>
      <c r="BH20" s="65">
        <v>1</v>
      </c>
      <c r="BI20" s="66">
        <v>0</v>
      </c>
      <c r="BJ20" s="64">
        <v>0.1234567901234568</v>
      </c>
      <c r="BK20" s="65">
        <v>1</v>
      </c>
      <c r="BL20" s="66">
        <v>0</v>
      </c>
      <c r="BM20" s="64">
        <v>0.2142857142857143</v>
      </c>
      <c r="BN20" s="65">
        <v>1</v>
      </c>
      <c r="BO20" s="66">
        <v>0</v>
      </c>
      <c r="BP20" s="64">
        <v>0.2</v>
      </c>
      <c r="BQ20" s="65">
        <v>1</v>
      </c>
      <c r="BR20" s="66">
        <v>0</v>
      </c>
      <c r="BS20" s="64">
        <v>0.169811320754717</v>
      </c>
      <c r="BT20" s="65">
        <v>1</v>
      </c>
      <c r="BU20" s="66">
        <v>0</v>
      </c>
      <c r="BV20" s="64">
        <v>0.15384615384615391</v>
      </c>
      <c r="BW20" s="65">
        <v>1</v>
      </c>
      <c r="BX20" s="66">
        <v>0</v>
      </c>
      <c r="BY20" s="64">
        <v>0.21875</v>
      </c>
      <c r="BZ20" s="65">
        <v>1</v>
      </c>
      <c r="CA20" s="66">
        <v>0</v>
      </c>
      <c r="CB20" s="64">
        <v>0.1891891891891892</v>
      </c>
      <c r="CC20" s="65">
        <v>1</v>
      </c>
      <c r="CD20" s="66">
        <v>0</v>
      </c>
      <c r="CE20" s="64">
        <v>0.22727272727272729</v>
      </c>
      <c r="CF20" s="65">
        <v>1</v>
      </c>
      <c r="CG20" s="66">
        <v>0</v>
      </c>
      <c r="CH20" s="64">
        <v>0.2</v>
      </c>
      <c r="CI20" s="65">
        <v>1</v>
      </c>
      <c r="CJ20" s="64">
        <v>6.9767441860465115E-2</v>
      </c>
      <c r="CK20" s="65">
        <v>1</v>
      </c>
      <c r="CL20" s="66">
        <v>0</v>
      </c>
      <c r="CM20" s="64">
        <v>0.29545454545454553</v>
      </c>
      <c r="CN20" s="65">
        <v>1</v>
      </c>
      <c r="CO20" s="66">
        <v>0</v>
      </c>
      <c r="CP20" s="64">
        <v>0.3235294117647059</v>
      </c>
      <c r="CQ20" s="65">
        <v>1</v>
      </c>
      <c r="CR20" s="66">
        <v>0.125</v>
      </c>
      <c r="CS20" s="64">
        <v>0.186046511627907</v>
      </c>
      <c r="CT20" s="65">
        <v>1</v>
      </c>
      <c r="CU20" s="66">
        <v>0</v>
      </c>
      <c r="CV20" s="64">
        <v>0.19230769230769229</v>
      </c>
      <c r="CW20" s="65">
        <v>1</v>
      </c>
      <c r="CX20" s="66">
        <v>0</v>
      </c>
      <c r="CY20" s="64">
        <v>0.1818181818181818</v>
      </c>
      <c r="CZ20" s="65">
        <v>1</v>
      </c>
      <c r="DA20" s="66">
        <v>0</v>
      </c>
      <c r="DB20" s="64">
        <v>9.0909090909090912E-2</v>
      </c>
      <c r="DC20" s="65">
        <v>1</v>
      </c>
      <c r="DD20" s="66">
        <v>0</v>
      </c>
      <c r="DE20" s="64">
        <v>0.22222222222222221</v>
      </c>
      <c r="DF20" s="65">
        <v>1</v>
      </c>
      <c r="DG20" s="66">
        <v>0</v>
      </c>
      <c r="DH20" s="64">
        <v>0.22580645161290319</v>
      </c>
      <c r="DI20" s="65">
        <v>1</v>
      </c>
      <c r="DJ20" s="66">
        <v>0.125</v>
      </c>
      <c r="DK20" s="64">
        <v>0.1951219512195122</v>
      </c>
      <c r="DL20" s="65">
        <v>1</v>
      </c>
      <c r="DM20" s="66">
        <v>0</v>
      </c>
      <c r="DN20" s="105">
        <v>0.28000000000000003</v>
      </c>
      <c r="DO20" s="68">
        <v>1</v>
      </c>
      <c r="DP20" s="69">
        <v>0</v>
      </c>
      <c r="DQ20" s="64">
        <v>0</v>
      </c>
      <c r="DR20" s="65">
        <v>1</v>
      </c>
      <c r="DS20" s="66">
        <v>0</v>
      </c>
      <c r="DT20" s="64">
        <v>0.27027027027027029</v>
      </c>
      <c r="DU20" s="65">
        <v>1</v>
      </c>
      <c r="DV20" s="66">
        <v>0</v>
      </c>
      <c r="DW20" s="66">
        <v>0.1818181818181818</v>
      </c>
      <c r="DX20" s="66">
        <v>1</v>
      </c>
      <c r="DY20" s="67">
        <v>0</v>
      </c>
      <c r="DZ20" s="64">
        <v>0.22727272727272729</v>
      </c>
      <c r="EA20" s="68">
        <v>1</v>
      </c>
      <c r="EB20" s="69">
        <v>0</v>
      </c>
      <c r="EC20" s="64">
        <v>0.1388888888888889</v>
      </c>
      <c r="ED20" s="65">
        <v>1</v>
      </c>
      <c r="EE20" s="66">
        <v>0</v>
      </c>
      <c r="EF20" s="64">
        <v>0.1142857142857143</v>
      </c>
      <c r="EG20" s="65">
        <v>1</v>
      </c>
      <c r="EH20" s="66">
        <v>0</v>
      </c>
      <c r="EI20" s="64">
        <v>0.13513513513513509</v>
      </c>
      <c r="EJ20" s="65">
        <v>1</v>
      </c>
      <c r="EK20" s="66">
        <v>0.5</v>
      </c>
      <c r="EL20" s="64">
        <v>0.20833333333333329</v>
      </c>
      <c r="EM20" s="65">
        <v>1</v>
      </c>
      <c r="EN20" s="66">
        <v>0</v>
      </c>
      <c r="EO20" s="105">
        <v>0.1071428571428571</v>
      </c>
      <c r="EP20" s="68">
        <v>1</v>
      </c>
      <c r="EQ20" s="69">
        <v>0</v>
      </c>
      <c r="ER20" s="68">
        <v>7.6923076923076927E-2</v>
      </c>
      <c r="ES20" s="69">
        <v>0.16666666666666671</v>
      </c>
      <c r="ET20" s="64">
        <v>0.3</v>
      </c>
      <c r="EU20" s="65">
        <v>1</v>
      </c>
      <c r="EV20" s="64">
        <v>0.2</v>
      </c>
      <c r="EW20" s="65">
        <v>1</v>
      </c>
      <c r="EX20" s="66">
        <v>0</v>
      </c>
      <c r="EY20" s="105">
        <v>0.1818181818181818</v>
      </c>
      <c r="EZ20" s="64">
        <v>1</v>
      </c>
      <c r="FA20" s="65">
        <v>0</v>
      </c>
      <c r="FB20" s="64">
        <v>0.2</v>
      </c>
      <c r="FC20" s="65">
        <v>1</v>
      </c>
      <c r="FD20" s="66">
        <v>0</v>
      </c>
      <c r="FE20" s="64">
        <v>3.7037037037037028E-2</v>
      </c>
      <c r="FF20" s="105">
        <v>1</v>
      </c>
      <c r="FG20" s="65">
        <v>0</v>
      </c>
      <c r="FH20" s="64">
        <v>5.8823529411764712E-2</v>
      </c>
      <c r="FI20" s="65">
        <v>1</v>
      </c>
      <c r="FJ20" s="64">
        <v>0.1818181818181818</v>
      </c>
      <c r="FK20" s="66">
        <v>0</v>
      </c>
      <c r="FL20" s="64">
        <v>0</v>
      </c>
      <c r="FM20" s="65">
        <v>1</v>
      </c>
      <c r="FN20" s="105">
        <v>0</v>
      </c>
      <c r="FO20" s="105">
        <v>0</v>
      </c>
      <c r="FP20" s="64">
        <v>0.33333333333333331</v>
      </c>
      <c r="FQ20" s="65">
        <v>1</v>
      </c>
      <c r="FR20" s="64">
        <v>0.16666666666666671</v>
      </c>
      <c r="FS20" s="65">
        <v>0</v>
      </c>
      <c r="FT20" s="64">
        <v>0</v>
      </c>
      <c r="FU20" s="65">
        <v>0</v>
      </c>
      <c r="FV20" s="64">
        <v>0.5</v>
      </c>
      <c r="FW20" s="65">
        <v>1</v>
      </c>
      <c r="FX20" s="66">
        <v>0</v>
      </c>
      <c r="FY20" s="64">
        <v>3.7037037037037028E-2</v>
      </c>
      <c r="FZ20" s="65">
        <v>1</v>
      </c>
      <c r="GA20" s="66">
        <v>0</v>
      </c>
      <c r="GB20" s="64">
        <v>0.1764705882352941</v>
      </c>
      <c r="GC20" s="65">
        <v>1</v>
      </c>
      <c r="GD20" s="66">
        <v>0</v>
      </c>
      <c r="GE20" s="64">
        <v>0.1818181818181818</v>
      </c>
      <c r="GF20" s="65">
        <v>1</v>
      </c>
      <c r="GG20" s="66">
        <v>0</v>
      </c>
      <c r="GH20" s="64">
        <v>0.37037037037037029</v>
      </c>
      <c r="GI20" s="65">
        <v>1</v>
      </c>
      <c r="GJ20" s="66">
        <v>0</v>
      </c>
      <c r="GK20" s="64">
        <v>0.21875</v>
      </c>
      <c r="GL20" s="65">
        <v>1</v>
      </c>
      <c r="GM20" s="66">
        <v>0</v>
      </c>
      <c r="GN20" s="64">
        <v>0.24701195219123509</v>
      </c>
      <c r="GO20" s="65">
        <v>1</v>
      </c>
      <c r="GP20" s="66">
        <v>5.2631578947368418E-2</v>
      </c>
      <c r="GQ20" s="64">
        <v>0.16371681415929201</v>
      </c>
      <c r="GR20" s="65">
        <v>1</v>
      </c>
      <c r="GS20" s="66">
        <v>3.4482758620689648E-2</v>
      </c>
      <c r="GT20" s="64">
        <v>0</v>
      </c>
      <c r="GU20" s="64">
        <v>0.23076923076923081</v>
      </c>
      <c r="GV20" s="65">
        <v>1</v>
      </c>
      <c r="GW20" s="105">
        <v>0.2142857142857143</v>
      </c>
      <c r="GX20" s="105">
        <v>1</v>
      </c>
      <c r="GY20" s="67">
        <v>0</v>
      </c>
      <c r="GZ20" s="64">
        <v>0.125</v>
      </c>
      <c r="HA20" s="65">
        <v>1</v>
      </c>
      <c r="HB20" s="66">
        <v>0.2</v>
      </c>
      <c r="HC20" s="67">
        <v>0.25</v>
      </c>
    </row>
    <row r="21" spans="1:211" x14ac:dyDescent="0.25">
      <c r="A21" s="49" t="s">
        <v>16</v>
      </c>
      <c r="B21" s="64">
        <v>0.23977433004231311</v>
      </c>
      <c r="C21" s="65">
        <v>0</v>
      </c>
      <c r="D21" s="66">
        <v>0.1891891891891892</v>
      </c>
      <c r="E21" s="64">
        <v>0.15225160829163689</v>
      </c>
      <c r="F21" s="65">
        <v>0</v>
      </c>
      <c r="G21" s="66">
        <v>0.18072289156626509</v>
      </c>
      <c r="H21" s="64">
        <v>0.2019077901430843</v>
      </c>
      <c r="I21" s="65">
        <v>0</v>
      </c>
      <c r="J21" s="66">
        <v>0.16363636363636361</v>
      </c>
      <c r="K21" s="64">
        <v>0.20836751435602949</v>
      </c>
      <c r="L21" s="65">
        <v>0</v>
      </c>
      <c r="M21" s="66">
        <v>0.18435754189944131</v>
      </c>
      <c r="N21" s="105">
        <v>0.15532286212914481</v>
      </c>
      <c r="O21" s="105">
        <v>0</v>
      </c>
      <c r="P21" s="105">
        <v>0.08</v>
      </c>
      <c r="Q21" s="64">
        <v>0.19782608695652171</v>
      </c>
      <c r="R21" s="65">
        <v>0</v>
      </c>
      <c r="S21" s="66">
        <v>0.22500000000000001</v>
      </c>
      <c r="T21" s="64">
        <v>0.15201900237529689</v>
      </c>
      <c r="U21" s="65">
        <v>0</v>
      </c>
      <c r="V21" s="66">
        <v>0.2857142857142857</v>
      </c>
      <c r="W21" s="64">
        <v>0.25247524752475248</v>
      </c>
      <c r="X21" s="65">
        <v>0</v>
      </c>
      <c r="Y21" s="66">
        <v>0.31818181818181818</v>
      </c>
      <c r="Z21" s="64">
        <v>0.20786516853932591</v>
      </c>
      <c r="AA21" s="65">
        <v>0</v>
      </c>
      <c r="AB21" s="66">
        <v>0.1290322580645161</v>
      </c>
      <c r="AC21" s="64">
        <v>0.25297619047619052</v>
      </c>
      <c r="AD21" s="65">
        <v>0</v>
      </c>
      <c r="AE21" s="66">
        <v>0.19402985074626869</v>
      </c>
      <c r="AF21" s="64">
        <v>0.20136518771331061</v>
      </c>
      <c r="AG21" s="65">
        <v>0</v>
      </c>
      <c r="AH21" s="66">
        <v>0.34375</v>
      </c>
      <c r="AI21" s="64">
        <v>0.16091954022988511</v>
      </c>
      <c r="AJ21" s="65">
        <v>0</v>
      </c>
      <c r="AK21" s="66">
        <v>0.05</v>
      </c>
      <c r="AL21" s="64">
        <v>0.4039408866995074</v>
      </c>
      <c r="AM21" s="65">
        <v>0</v>
      </c>
      <c r="AN21" s="66">
        <v>0.2040816326530612</v>
      </c>
      <c r="AO21" s="64">
        <v>0.26991150442477868</v>
      </c>
      <c r="AP21" s="65">
        <v>0</v>
      </c>
      <c r="AQ21" s="66">
        <v>6.8965517241379309E-2</v>
      </c>
      <c r="AR21" s="64">
        <v>0.12987012987012991</v>
      </c>
      <c r="AS21" s="65">
        <v>0</v>
      </c>
      <c r="AT21" s="66">
        <v>3.3333333333333333E-2</v>
      </c>
      <c r="AU21" s="64">
        <v>0.16265060240963861</v>
      </c>
      <c r="AV21" s="65">
        <v>0</v>
      </c>
      <c r="AW21" s="66">
        <v>0</v>
      </c>
      <c r="AX21" s="64">
        <v>0.26160337552742619</v>
      </c>
      <c r="AY21" s="65">
        <v>0</v>
      </c>
      <c r="AZ21" s="66">
        <v>8.3333333333333329E-2</v>
      </c>
      <c r="BA21" s="64">
        <v>0.24590163934426229</v>
      </c>
      <c r="BB21" s="65">
        <v>0</v>
      </c>
      <c r="BC21" s="66">
        <v>0.17241379310344829</v>
      </c>
      <c r="BD21" s="64">
        <v>0.1954887218045113</v>
      </c>
      <c r="BE21" s="65">
        <v>0</v>
      </c>
      <c r="BF21" s="66">
        <v>0.1111111111111111</v>
      </c>
      <c r="BG21" s="64">
        <v>0.14906832298136649</v>
      </c>
      <c r="BH21" s="65">
        <v>0</v>
      </c>
      <c r="BI21" s="66">
        <v>0</v>
      </c>
      <c r="BJ21" s="64">
        <v>0.22839506172839499</v>
      </c>
      <c r="BK21" s="65">
        <v>0</v>
      </c>
      <c r="BL21" s="66">
        <v>0</v>
      </c>
      <c r="BM21" s="64">
        <v>0.1071428571428571</v>
      </c>
      <c r="BN21" s="65">
        <v>0</v>
      </c>
      <c r="BO21" s="66">
        <v>3.4482758620689648E-2</v>
      </c>
      <c r="BP21" s="64">
        <v>0.1</v>
      </c>
      <c r="BQ21" s="65">
        <v>0</v>
      </c>
      <c r="BR21" s="66">
        <v>0.23076923076923081</v>
      </c>
      <c r="BS21" s="64">
        <v>0.15094339622641509</v>
      </c>
      <c r="BT21" s="65">
        <v>0</v>
      </c>
      <c r="BU21" s="66">
        <v>0</v>
      </c>
      <c r="BV21" s="64">
        <v>0.2019230769230769</v>
      </c>
      <c r="BW21" s="65">
        <v>0</v>
      </c>
      <c r="BX21" s="66">
        <v>0</v>
      </c>
      <c r="BY21" s="64">
        <v>0.15625</v>
      </c>
      <c r="BZ21" s="65">
        <v>0</v>
      </c>
      <c r="CA21" s="66">
        <v>0.33333333333333331</v>
      </c>
      <c r="CB21" s="64">
        <v>0.1621621621621622</v>
      </c>
      <c r="CC21" s="65">
        <v>0</v>
      </c>
      <c r="CD21" s="66">
        <v>0</v>
      </c>
      <c r="CE21" s="64">
        <v>0.1818181818181818</v>
      </c>
      <c r="CF21" s="65">
        <v>0</v>
      </c>
      <c r="CG21" s="66">
        <v>0.2</v>
      </c>
      <c r="CH21" s="64">
        <v>0.14000000000000001</v>
      </c>
      <c r="CI21" s="65">
        <v>0</v>
      </c>
      <c r="CJ21" s="64">
        <v>0.32558139534883718</v>
      </c>
      <c r="CK21" s="65">
        <v>0</v>
      </c>
      <c r="CL21" s="66">
        <v>0.5</v>
      </c>
      <c r="CM21" s="64">
        <v>4.5454545454545463E-2</v>
      </c>
      <c r="CN21" s="65">
        <v>0</v>
      </c>
      <c r="CO21" s="66">
        <v>0</v>
      </c>
      <c r="CP21" s="64">
        <v>5.8823529411764712E-2</v>
      </c>
      <c r="CQ21" s="65">
        <v>0</v>
      </c>
      <c r="CR21" s="66">
        <v>0.375</v>
      </c>
      <c r="CS21" s="64">
        <v>0.2558139534883721</v>
      </c>
      <c r="CT21" s="65">
        <v>0</v>
      </c>
      <c r="CU21" s="66">
        <v>0</v>
      </c>
      <c r="CV21" s="64">
        <v>3.8461538461538457E-2</v>
      </c>
      <c r="CW21" s="65">
        <v>0</v>
      </c>
      <c r="CX21" s="66">
        <v>0</v>
      </c>
      <c r="CY21" s="64">
        <v>0.27272727272727271</v>
      </c>
      <c r="CZ21" s="65">
        <v>0</v>
      </c>
      <c r="DA21" s="66">
        <v>0.5</v>
      </c>
      <c r="DB21" s="64">
        <v>0.30303030303030298</v>
      </c>
      <c r="DC21" s="65">
        <v>0</v>
      </c>
      <c r="DD21" s="66">
        <v>0.5</v>
      </c>
      <c r="DE21" s="64">
        <v>0.2</v>
      </c>
      <c r="DF21" s="65">
        <v>0</v>
      </c>
      <c r="DG21" s="66">
        <v>0</v>
      </c>
      <c r="DH21" s="64">
        <v>0.19354838709677419</v>
      </c>
      <c r="DI21" s="65">
        <v>0</v>
      </c>
      <c r="DJ21" s="66">
        <v>0.125</v>
      </c>
      <c r="DK21" s="64">
        <v>9.7560975609756101E-2</v>
      </c>
      <c r="DL21" s="65">
        <v>0</v>
      </c>
      <c r="DM21" s="66">
        <v>0.33333333333333331</v>
      </c>
      <c r="DN21" s="105">
        <v>0.12</v>
      </c>
      <c r="DO21" s="68">
        <v>0</v>
      </c>
      <c r="DP21" s="69">
        <v>0</v>
      </c>
      <c r="DQ21" s="64">
        <v>0.33333333333333331</v>
      </c>
      <c r="DR21" s="65">
        <v>0</v>
      </c>
      <c r="DS21" s="66">
        <v>0</v>
      </c>
      <c r="DT21" s="64">
        <v>0.13513513513513509</v>
      </c>
      <c r="DU21" s="65">
        <v>0</v>
      </c>
      <c r="DV21" s="66">
        <v>0</v>
      </c>
      <c r="DW21" s="66">
        <v>0.2121212121212121</v>
      </c>
      <c r="DX21" s="66">
        <v>0</v>
      </c>
      <c r="DY21" s="67">
        <v>0.5</v>
      </c>
      <c r="DZ21" s="64">
        <v>0.27272727272727271</v>
      </c>
      <c r="EA21" s="68">
        <v>0</v>
      </c>
      <c r="EB21" s="69">
        <v>0.3</v>
      </c>
      <c r="EC21" s="64">
        <v>0.27777777777777779</v>
      </c>
      <c r="ED21" s="65">
        <v>0</v>
      </c>
      <c r="EE21" s="66">
        <v>0.14285714285714279</v>
      </c>
      <c r="EF21" s="64">
        <v>0.22857142857142859</v>
      </c>
      <c r="EG21" s="65">
        <v>0</v>
      </c>
      <c r="EH21" s="66">
        <v>0</v>
      </c>
      <c r="EI21" s="64">
        <v>0.1621621621621622</v>
      </c>
      <c r="EJ21" s="65">
        <v>0</v>
      </c>
      <c r="EK21" s="66">
        <v>0</v>
      </c>
      <c r="EL21" s="64">
        <v>0.25</v>
      </c>
      <c r="EM21" s="65">
        <v>0</v>
      </c>
      <c r="EN21" s="66">
        <v>0</v>
      </c>
      <c r="EO21" s="105">
        <v>0.2857142857142857</v>
      </c>
      <c r="EP21" s="68">
        <v>0</v>
      </c>
      <c r="EQ21" s="69">
        <v>0</v>
      </c>
      <c r="ER21" s="68">
        <v>0.12820512820512819</v>
      </c>
      <c r="ES21" s="69">
        <v>0.16666666666666671</v>
      </c>
      <c r="ET21" s="64">
        <v>0.3</v>
      </c>
      <c r="EU21" s="65">
        <v>0</v>
      </c>
      <c r="EV21" s="64">
        <v>0</v>
      </c>
      <c r="EW21" s="65">
        <v>0</v>
      </c>
      <c r="EX21" s="66">
        <v>0</v>
      </c>
      <c r="EY21" s="105">
        <v>4.5454545454545463E-2</v>
      </c>
      <c r="EZ21" s="64">
        <v>0</v>
      </c>
      <c r="FA21" s="65">
        <v>0</v>
      </c>
      <c r="FB21" s="64">
        <v>0.2</v>
      </c>
      <c r="FC21" s="65">
        <v>0</v>
      </c>
      <c r="FD21" s="66">
        <v>0.33333333333333331</v>
      </c>
      <c r="FE21" s="64">
        <v>0.29629629629629628</v>
      </c>
      <c r="FF21" s="105">
        <v>0</v>
      </c>
      <c r="FG21" s="65">
        <v>0</v>
      </c>
      <c r="FH21" s="64">
        <v>5.8823529411764712E-2</v>
      </c>
      <c r="FI21" s="65">
        <v>0</v>
      </c>
      <c r="FJ21" s="64">
        <v>9.0909090909090912E-2</v>
      </c>
      <c r="FK21" s="66">
        <v>0</v>
      </c>
      <c r="FL21" s="64">
        <v>0.66666666666666663</v>
      </c>
      <c r="FM21" s="65">
        <v>0</v>
      </c>
      <c r="FN21" s="105">
        <v>0.3</v>
      </c>
      <c r="FO21" s="105">
        <v>0</v>
      </c>
      <c r="FP21" s="64">
        <v>0.33333333333333331</v>
      </c>
      <c r="FQ21" s="65">
        <v>0</v>
      </c>
      <c r="FR21" s="64">
        <v>0.33333333333333331</v>
      </c>
      <c r="FS21" s="65">
        <v>0.5</v>
      </c>
      <c r="FT21" s="64">
        <v>0</v>
      </c>
      <c r="FU21" s="65">
        <v>0</v>
      </c>
      <c r="FV21" s="64">
        <v>0</v>
      </c>
      <c r="FW21" s="65">
        <v>0</v>
      </c>
      <c r="FX21" s="66">
        <v>0</v>
      </c>
      <c r="FY21" s="64">
        <v>0.29629629629629628</v>
      </c>
      <c r="FZ21" s="65">
        <v>0</v>
      </c>
      <c r="GA21" s="66">
        <v>0</v>
      </c>
      <c r="GB21" s="64">
        <v>0.1176470588235294</v>
      </c>
      <c r="GC21" s="65">
        <v>0</v>
      </c>
      <c r="GD21" s="66">
        <v>0</v>
      </c>
      <c r="GE21" s="64">
        <v>0.2121212121212121</v>
      </c>
      <c r="GF21" s="65">
        <v>0</v>
      </c>
      <c r="GG21" s="66">
        <v>0.5</v>
      </c>
      <c r="GH21" s="64">
        <v>0.14814814814814811</v>
      </c>
      <c r="GI21" s="65">
        <v>0</v>
      </c>
      <c r="GJ21" s="66">
        <v>0.25</v>
      </c>
      <c r="GK21" s="64">
        <v>0.15625</v>
      </c>
      <c r="GL21" s="65">
        <v>0</v>
      </c>
      <c r="GM21" s="66">
        <v>0.125</v>
      </c>
      <c r="GN21" s="64">
        <v>0.10756972111553791</v>
      </c>
      <c r="GO21" s="65">
        <v>0</v>
      </c>
      <c r="GP21" s="66">
        <v>0.26315789473684209</v>
      </c>
      <c r="GQ21" s="64">
        <v>0.26991150442477868</v>
      </c>
      <c r="GR21" s="65">
        <v>0</v>
      </c>
      <c r="GS21" s="66">
        <v>6.8965517241379309E-2</v>
      </c>
      <c r="GT21" s="64">
        <v>0.4</v>
      </c>
      <c r="GU21" s="64">
        <v>0.30769230769230771</v>
      </c>
      <c r="GV21" s="65">
        <v>0</v>
      </c>
      <c r="GW21" s="105">
        <v>7.1428571428571425E-2</v>
      </c>
      <c r="GX21" s="105">
        <v>0</v>
      </c>
      <c r="GY21" s="67">
        <v>0</v>
      </c>
      <c r="GZ21" s="64">
        <v>0.1875</v>
      </c>
      <c r="HA21" s="65">
        <v>0</v>
      </c>
      <c r="HB21" s="66">
        <v>0</v>
      </c>
      <c r="HC21" s="67">
        <v>0</v>
      </c>
    </row>
    <row r="22" spans="1:211" x14ac:dyDescent="0.25">
      <c r="A22" s="42" t="s">
        <v>17</v>
      </c>
      <c r="B22" s="43" t="s">
        <v>9</v>
      </c>
      <c r="C22" s="44" t="s">
        <v>9</v>
      </c>
      <c r="D22" s="45" t="s">
        <v>9</v>
      </c>
      <c r="E22" s="43" t="s">
        <v>9</v>
      </c>
      <c r="F22" s="44" t="s">
        <v>9</v>
      </c>
      <c r="G22" s="45" t="s">
        <v>9</v>
      </c>
      <c r="H22" s="43" t="s">
        <v>9</v>
      </c>
      <c r="I22" s="44" t="s">
        <v>9</v>
      </c>
      <c r="J22" s="45" t="s">
        <v>9</v>
      </c>
      <c r="K22" s="43" t="s">
        <v>9</v>
      </c>
      <c r="L22" s="44" t="s">
        <v>9</v>
      </c>
      <c r="M22" s="45" t="s">
        <v>9</v>
      </c>
      <c r="N22" s="102" t="s">
        <v>9</v>
      </c>
      <c r="O22" s="102" t="s">
        <v>9</v>
      </c>
      <c r="P22" s="102" t="s">
        <v>9</v>
      </c>
      <c r="Q22" s="43" t="s">
        <v>9</v>
      </c>
      <c r="R22" s="44" t="s">
        <v>9</v>
      </c>
      <c r="S22" s="45" t="s">
        <v>9</v>
      </c>
      <c r="T22" s="43" t="s">
        <v>9</v>
      </c>
      <c r="U22" s="44" t="s">
        <v>9</v>
      </c>
      <c r="V22" s="45" t="s">
        <v>9</v>
      </c>
      <c r="W22" s="43" t="s">
        <v>9</v>
      </c>
      <c r="X22" s="44" t="s">
        <v>9</v>
      </c>
      <c r="Y22" s="45" t="s">
        <v>9</v>
      </c>
      <c r="Z22" s="43" t="s">
        <v>9</v>
      </c>
      <c r="AA22" s="44" t="s">
        <v>9</v>
      </c>
      <c r="AB22" s="45" t="s">
        <v>9</v>
      </c>
      <c r="AC22" s="43" t="s">
        <v>9</v>
      </c>
      <c r="AD22" s="44" t="s">
        <v>9</v>
      </c>
      <c r="AE22" s="45" t="s">
        <v>9</v>
      </c>
      <c r="AF22" s="43" t="s">
        <v>9</v>
      </c>
      <c r="AG22" s="44" t="s">
        <v>9</v>
      </c>
      <c r="AH22" s="45" t="s">
        <v>9</v>
      </c>
      <c r="AI22" s="43" t="s">
        <v>9</v>
      </c>
      <c r="AJ22" s="44" t="s">
        <v>9</v>
      </c>
      <c r="AK22" s="45" t="s">
        <v>9</v>
      </c>
      <c r="AL22" s="43" t="s">
        <v>9</v>
      </c>
      <c r="AM22" s="44" t="s">
        <v>9</v>
      </c>
      <c r="AN22" s="45" t="s">
        <v>9</v>
      </c>
      <c r="AO22" s="43" t="s">
        <v>9</v>
      </c>
      <c r="AP22" s="44" t="s">
        <v>9</v>
      </c>
      <c r="AQ22" s="45" t="s">
        <v>9</v>
      </c>
      <c r="AR22" s="43" t="s">
        <v>9</v>
      </c>
      <c r="AS22" s="44" t="s">
        <v>9</v>
      </c>
      <c r="AT22" s="45" t="s">
        <v>9</v>
      </c>
      <c r="AU22" s="43" t="s">
        <v>9</v>
      </c>
      <c r="AV22" s="44" t="s">
        <v>9</v>
      </c>
      <c r="AW22" s="45" t="s">
        <v>9</v>
      </c>
      <c r="AX22" s="43" t="s">
        <v>9</v>
      </c>
      <c r="AY22" s="44" t="s">
        <v>9</v>
      </c>
      <c r="AZ22" s="45" t="s">
        <v>9</v>
      </c>
      <c r="BA22" s="43" t="s">
        <v>9</v>
      </c>
      <c r="BB22" s="44" t="s">
        <v>9</v>
      </c>
      <c r="BC22" s="45" t="s">
        <v>9</v>
      </c>
      <c r="BD22" s="43" t="s">
        <v>9</v>
      </c>
      <c r="BE22" s="44" t="s">
        <v>9</v>
      </c>
      <c r="BF22" s="45" t="s">
        <v>9</v>
      </c>
      <c r="BG22" s="43" t="s">
        <v>9</v>
      </c>
      <c r="BH22" s="44" t="s">
        <v>9</v>
      </c>
      <c r="BI22" s="45" t="s">
        <v>9</v>
      </c>
      <c r="BJ22" s="43" t="s">
        <v>9</v>
      </c>
      <c r="BK22" s="44" t="s">
        <v>9</v>
      </c>
      <c r="BL22" s="45" t="s">
        <v>9</v>
      </c>
      <c r="BM22" s="43" t="s">
        <v>9</v>
      </c>
      <c r="BN22" s="44" t="s">
        <v>9</v>
      </c>
      <c r="BO22" s="45" t="s">
        <v>9</v>
      </c>
      <c r="BP22" s="43" t="s">
        <v>9</v>
      </c>
      <c r="BQ22" s="44" t="s">
        <v>9</v>
      </c>
      <c r="BR22" s="45" t="s">
        <v>9</v>
      </c>
      <c r="BS22" s="43" t="s">
        <v>9</v>
      </c>
      <c r="BT22" s="44" t="s">
        <v>9</v>
      </c>
      <c r="BU22" s="45" t="s">
        <v>9</v>
      </c>
      <c r="BV22" s="43" t="s">
        <v>9</v>
      </c>
      <c r="BW22" s="44" t="s">
        <v>9</v>
      </c>
      <c r="BX22" s="45" t="s">
        <v>9</v>
      </c>
      <c r="BY22" s="43" t="s">
        <v>9</v>
      </c>
      <c r="BZ22" s="44" t="s">
        <v>9</v>
      </c>
      <c r="CA22" s="45" t="s">
        <v>9</v>
      </c>
      <c r="CB22" s="43" t="s">
        <v>9</v>
      </c>
      <c r="CC22" s="44" t="s">
        <v>9</v>
      </c>
      <c r="CD22" s="45" t="s">
        <v>9</v>
      </c>
      <c r="CE22" s="43" t="s">
        <v>9</v>
      </c>
      <c r="CF22" s="44" t="s">
        <v>9</v>
      </c>
      <c r="CG22" s="45" t="s">
        <v>9</v>
      </c>
      <c r="CH22" s="43" t="s">
        <v>9</v>
      </c>
      <c r="CI22" s="44" t="s">
        <v>9</v>
      </c>
      <c r="CJ22" s="43" t="s">
        <v>9</v>
      </c>
      <c r="CK22" s="44" t="s">
        <v>9</v>
      </c>
      <c r="CL22" s="45" t="s">
        <v>9</v>
      </c>
      <c r="CM22" s="43" t="s">
        <v>9</v>
      </c>
      <c r="CN22" s="44" t="s">
        <v>9</v>
      </c>
      <c r="CO22" s="45" t="s">
        <v>9</v>
      </c>
      <c r="CP22" s="43" t="s">
        <v>9</v>
      </c>
      <c r="CQ22" s="44" t="s">
        <v>9</v>
      </c>
      <c r="CR22" s="45" t="s">
        <v>9</v>
      </c>
      <c r="CS22" s="43" t="s">
        <v>9</v>
      </c>
      <c r="CT22" s="44" t="s">
        <v>9</v>
      </c>
      <c r="CU22" s="45" t="s">
        <v>9</v>
      </c>
      <c r="CV22" s="43" t="s">
        <v>9</v>
      </c>
      <c r="CW22" s="44" t="s">
        <v>9</v>
      </c>
      <c r="CX22" s="45" t="s">
        <v>9</v>
      </c>
      <c r="CY22" s="43" t="s">
        <v>9</v>
      </c>
      <c r="CZ22" s="44" t="s">
        <v>9</v>
      </c>
      <c r="DA22" s="45" t="s">
        <v>9</v>
      </c>
      <c r="DB22" s="43" t="s">
        <v>9</v>
      </c>
      <c r="DC22" s="44" t="s">
        <v>9</v>
      </c>
      <c r="DD22" s="45" t="s">
        <v>9</v>
      </c>
      <c r="DE22" s="43" t="s">
        <v>9</v>
      </c>
      <c r="DF22" s="44" t="s">
        <v>9</v>
      </c>
      <c r="DG22" s="45" t="s">
        <v>9</v>
      </c>
      <c r="DH22" s="43" t="s">
        <v>9</v>
      </c>
      <c r="DI22" s="44" t="s">
        <v>9</v>
      </c>
      <c r="DJ22" s="45" t="s">
        <v>9</v>
      </c>
      <c r="DK22" s="43" t="s">
        <v>9</v>
      </c>
      <c r="DL22" s="44" t="s">
        <v>9</v>
      </c>
      <c r="DM22" s="45" t="s">
        <v>9</v>
      </c>
      <c r="DN22" s="102" t="s">
        <v>9</v>
      </c>
      <c r="DO22" s="47" t="s">
        <v>9</v>
      </c>
      <c r="DP22" s="48" t="s">
        <v>9</v>
      </c>
      <c r="DQ22" s="43" t="s">
        <v>9</v>
      </c>
      <c r="DR22" s="44" t="s">
        <v>9</v>
      </c>
      <c r="DS22" s="45" t="s">
        <v>9</v>
      </c>
      <c r="DT22" s="43" t="s">
        <v>9</v>
      </c>
      <c r="DU22" s="44" t="s">
        <v>9</v>
      </c>
      <c r="DV22" s="45" t="s">
        <v>9</v>
      </c>
      <c r="DW22" s="45" t="s">
        <v>9</v>
      </c>
      <c r="DX22" s="45" t="s">
        <v>9</v>
      </c>
      <c r="DY22" s="46" t="s">
        <v>9</v>
      </c>
      <c r="DZ22" s="43" t="s">
        <v>9</v>
      </c>
      <c r="EA22" s="47" t="s">
        <v>9</v>
      </c>
      <c r="EB22" s="48" t="s">
        <v>9</v>
      </c>
      <c r="EC22" s="43" t="s">
        <v>9</v>
      </c>
      <c r="ED22" s="44" t="s">
        <v>9</v>
      </c>
      <c r="EE22" s="45" t="s">
        <v>9</v>
      </c>
      <c r="EF22" s="43" t="s">
        <v>9</v>
      </c>
      <c r="EG22" s="44" t="s">
        <v>9</v>
      </c>
      <c r="EH22" s="45" t="s">
        <v>9</v>
      </c>
      <c r="EI22" s="43" t="s">
        <v>9</v>
      </c>
      <c r="EJ22" s="44" t="s">
        <v>9</v>
      </c>
      <c r="EK22" s="45" t="s">
        <v>9</v>
      </c>
      <c r="EL22" s="43" t="s">
        <v>9</v>
      </c>
      <c r="EM22" s="44" t="s">
        <v>9</v>
      </c>
      <c r="EN22" s="45" t="s">
        <v>9</v>
      </c>
      <c r="EO22" s="102" t="s">
        <v>9</v>
      </c>
      <c r="EP22" s="47" t="s">
        <v>9</v>
      </c>
      <c r="EQ22" s="48" t="s">
        <v>9</v>
      </c>
      <c r="ER22" s="47" t="s">
        <v>9</v>
      </c>
      <c r="ES22" s="48" t="s">
        <v>9</v>
      </c>
      <c r="ET22" s="43" t="s">
        <v>9</v>
      </c>
      <c r="EU22" s="44" t="s">
        <v>9</v>
      </c>
      <c r="EV22" s="43" t="s">
        <v>9</v>
      </c>
      <c r="EW22" s="44" t="s">
        <v>9</v>
      </c>
      <c r="EX22" s="45" t="s">
        <v>9</v>
      </c>
      <c r="EY22" s="102" t="s">
        <v>9</v>
      </c>
      <c r="EZ22" s="43" t="s">
        <v>9</v>
      </c>
      <c r="FA22" s="44" t="s">
        <v>9</v>
      </c>
      <c r="FB22" s="43" t="s">
        <v>9</v>
      </c>
      <c r="FC22" s="44" t="s">
        <v>9</v>
      </c>
      <c r="FD22" s="45" t="s">
        <v>9</v>
      </c>
      <c r="FE22" s="43" t="s">
        <v>9</v>
      </c>
      <c r="FF22" s="102" t="s">
        <v>9</v>
      </c>
      <c r="FG22" s="44" t="s">
        <v>9</v>
      </c>
      <c r="FH22" s="43" t="s">
        <v>9</v>
      </c>
      <c r="FI22" s="44" t="s">
        <v>9</v>
      </c>
      <c r="FJ22" s="43" t="s">
        <v>9</v>
      </c>
      <c r="FK22" s="45" t="s">
        <v>9</v>
      </c>
      <c r="FL22" s="43" t="s">
        <v>9</v>
      </c>
      <c r="FM22" s="44" t="s">
        <v>9</v>
      </c>
      <c r="FN22" s="102" t="s">
        <v>9</v>
      </c>
      <c r="FO22" s="102" t="s">
        <v>9</v>
      </c>
      <c r="FP22" s="43" t="s">
        <v>9</v>
      </c>
      <c r="FQ22" s="44" t="s">
        <v>9</v>
      </c>
      <c r="FR22" s="43" t="s">
        <v>9</v>
      </c>
      <c r="FS22" s="44" t="s">
        <v>9</v>
      </c>
      <c r="FT22" s="43" t="s">
        <v>9</v>
      </c>
      <c r="FU22" s="44" t="s">
        <v>9</v>
      </c>
      <c r="FV22" s="43" t="s">
        <v>9</v>
      </c>
      <c r="FW22" s="44" t="s">
        <v>9</v>
      </c>
      <c r="FX22" s="45" t="s">
        <v>9</v>
      </c>
      <c r="FY22" s="43" t="s">
        <v>9</v>
      </c>
      <c r="FZ22" s="44" t="s">
        <v>9</v>
      </c>
      <c r="GA22" s="45" t="s">
        <v>9</v>
      </c>
      <c r="GB22" s="43" t="s">
        <v>9</v>
      </c>
      <c r="GC22" s="44" t="s">
        <v>9</v>
      </c>
      <c r="GD22" s="45" t="s">
        <v>9</v>
      </c>
      <c r="GE22" s="43" t="s">
        <v>9</v>
      </c>
      <c r="GF22" s="44" t="s">
        <v>9</v>
      </c>
      <c r="GG22" s="45" t="s">
        <v>9</v>
      </c>
      <c r="GH22" s="43" t="s">
        <v>9</v>
      </c>
      <c r="GI22" s="44" t="s">
        <v>9</v>
      </c>
      <c r="GJ22" s="45" t="s">
        <v>9</v>
      </c>
      <c r="GK22" s="43" t="s">
        <v>9</v>
      </c>
      <c r="GL22" s="44" t="s">
        <v>9</v>
      </c>
      <c r="GM22" s="45" t="s">
        <v>9</v>
      </c>
      <c r="GN22" s="43" t="s">
        <v>9</v>
      </c>
      <c r="GO22" s="44" t="s">
        <v>9</v>
      </c>
      <c r="GP22" s="45" t="s">
        <v>9</v>
      </c>
      <c r="GQ22" s="43" t="s">
        <v>9</v>
      </c>
      <c r="GR22" s="44" t="s">
        <v>9</v>
      </c>
      <c r="GS22" s="45" t="s">
        <v>9</v>
      </c>
      <c r="GT22" s="43" t="s">
        <v>9</v>
      </c>
      <c r="GU22" s="43" t="s">
        <v>9</v>
      </c>
      <c r="GV22" s="44" t="s">
        <v>9</v>
      </c>
      <c r="GW22" s="102" t="s">
        <v>9</v>
      </c>
      <c r="GX22" s="102" t="s">
        <v>9</v>
      </c>
      <c r="GY22" s="46" t="s">
        <v>9</v>
      </c>
      <c r="GZ22" s="43" t="s">
        <v>9</v>
      </c>
      <c r="HA22" s="44" t="s">
        <v>9</v>
      </c>
      <c r="HB22" s="45" t="s">
        <v>9</v>
      </c>
      <c r="HC22" s="46" t="s">
        <v>9</v>
      </c>
    </row>
    <row r="23" spans="1:211" x14ac:dyDescent="0.25">
      <c r="A23" s="70" t="s">
        <v>18</v>
      </c>
      <c r="B23" s="71" t="s">
        <v>9</v>
      </c>
      <c r="C23" s="72" t="s">
        <v>9</v>
      </c>
      <c r="D23" s="73" t="s">
        <v>9</v>
      </c>
      <c r="E23" s="71" t="s">
        <v>9</v>
      </c>
      <c r="F23" s="72" t="s">
        <v>9</v>
      </c>
      <c r="G23" s="73" t="s">
        <v>9</v>
      </c>
      <c r="H23" s="71" t="s">
        <v>9</v>
      </c>
      <c r="I23" s="72" t="s">
        <v>9</v>
      </c>
      <c r="J23" s="73" t="s">
        <v>9</v>
      </c>
      <c r="K23" s="71" t="s">
        <v>9</v>
      </c>
      <c r="L23" s="72" t="s">
        <v>9</v>
      </c>
      <c r="M23" s="73" t="s">
        <v>9</v>
      </c>
      <c r="N23" s="106" t="s">
        <v>9</v>
      </c>
      <c r="O23" s="106" t="s">
        <v>9</v>
      </c>
      <c r="P23" s="106" t="s">
        <v>9</v>
      </c>
      <c r="Q23" s="71" t="s">
        <v>9</v>
      </c>
      <c r="R23" s="72" t="s">
        <v>9</v>
      </c>
      <c r="S23" s="73" t="s">
        <v>9</v>
      </c>
      <c r="T23" s="71" t="s">
        <v>9</v>
      </c>
      <c r="U23" s="72" t="s">
        <v>9</v>
      </c>
      <c r="V23" s="73" t="s">
        <v>9</v>
      </c>
      <c r="W23" s="71" t="s">
        <v>9</v>
      </c>
      <c r="X23" s="72" t="s">
        <v>9</v>
      </c>
      <c r="Y23" s="73" t="s">
        <v>9</v>
      </c>
      <c r="Z23" s="71" t="s">
        <v>9</v>
      </c>
      <c r="AA23" s="72" t="s">
        <v>9</v>
      </c>
      <c r="AB23" s="73" t="s">
        <v>9</v>
      </c>
      <c r="AC23" s="71" t="s">
        <v>9</v>
      </c>
      <c r="AD23" s="72" t="s">
        <v>9</v>
      </c>
      <c r="AE23" s="73" t="s">
        <v>9</v>
      </c>
      <c r="AF23" s="71" t="s">
        <v>9</v>
      </c>
      <c r="AG23" s="72" t="s">
        <v>9</v>
      </c>
      <c r="AH23" s="73" t="s">
        <v>9</v>
      </c>
      <c r="AI23" s="71" t="s">
        <v>9</v>
      </c>
      <c r="AJ23" s="72" t="s">
        <v>9</v>
      </c>
      <c r="AK23" s="73" t="s">
        <v>9</v>
      </c>
      <c r="AL23" s="71" t="s">
        <v>9</v>
      </c>
      <c r="AM23" s="72" t="s">
        <v>9</v>
      </c>
      <c r="AN23" s="73" t="s">
        <v>9</v>
      </c>
      <c r="AO23" s="71" t="s">
        <v>9</v>
      </c>
      <c r="AP23" s="72" t="s">
        <v>9</v>
      </c>
      <c r="AQ23" s="73" t="s">
        <v>9</v>
      </c>
      <c r="AR23" s="71" t="s">
        <v>9</v>
      </c>
      <c r="AS23" s="72" t="s">
        <v>9</v>
      </c>
      <c r="AT23" s="73" t="s">
        <v>9</v>
      </c>
      <c r="AU23" s="71" t="s">
        <v>9</v>
      </c>
      <c r="AV23" s="72" t="s">
        <v>9</v>
      </c>
      <c r="AW23" s="73" t="s">
        <v>9</v>
      </c>
      <c r="AX23" s="71" t="s">
        <v>9</v>
      </c>
      <c r="AY23" s="72" t="s">
        <v>9</v>
      </c>
      <c r="AZ23" s="73" t="s">
        <v>9</v>
      </c>
      <c r="BA23" s="71" t="s">
        <v>9</v>
      </c>
      <c r="BB23" s="72" t="s">
        <v>9</v>
      </c>
      <c r="BC23" s="73" t="s">
        <v>9</v>
      </c>
      <c r="BD23" s="71" t="s">
        <v>9</v>
      </c>
      <c r="BE23" s="72" t="s">
        <v>9</v>
      </c>
      <c r="BF23" s="73" t="s">
        <v>9</v>
      </c>
      <c r="BG23" s="71" t="s">
        <v>9</v>
      </c>
      <c r="BH23" s="72" t="s">
        <v>9</v>
      </c>
      <c r="BI23" s="73" t="s">
        <v>9</v>
      </c>
      <c r="BJ23" s="71" t="s">
        <v>9</v>
      </c>
      <c r="BK23" s="72" t="s">
        <v>9</v>
      </c>
      <c r="BL23" s="73" t="s">
        <v>9</v>
      </c>
      <c r="BM23" s="71" t="s">
        <v>9</v>
      </c>
      <c r="BN23" s="72" t="s">
        <v>9</v>
      </c>
      <c r="BO23" s="73" t="s">
        <v>9</v>
      </c>
      <c r="BP23" s="71" t="s">
        <v>9</v>
      </c>
      <c r="BQ23" s="72" t="s">
        <v>9</v>
      </c>
      <c r="BR23" s="73" t="s">
        <v>9</v>
      </c>
      <c r="BS23" s="71" t="s">
        <v>9</v>
      </c>
      <c r="BT23" s="72" t="s">
        <v>9</v>
      </c>
      <c r="BU23" s="73" t="s">
        <v>9</v>
      </c>
      <c r="BV23" s="71" t="s">
        <v>9</v>
      </c>
      <c r="BW23" s="72" t="s">
        <v>9</v>
      </c>
      <c r="BX23" s="73" t="s">
        <v>9</v>
      </c>
      <c r="BY23" s="71" t="s">
        <v>9</v>
      </c>
      <c r="BZ23" s="72" t="s">
        <v>9</v>
      </c>
      <c r="CA23" s="73" t="s">
        <v>9</v>
      </c>
      <c r="CB23" s="71" t="s">
        <v>9</v>
      </c>
      <c r="CC23" s="72" t="s">
        <v>9</v>
      </c>
      <c r="CD23" s="73" t="s">
        <v>9</v>
      </c>
      <c r="CE23" s="71" t="s">
        <v>9</v>
      </c>
      <c r="CF23" s="72" t="s">
        <v>9</v>
      </c>
      <c r="CG23" s="73" t="s">
        <v>9</v>
      </c>
      <c r="CH23" s="71" t="s">
        <v>9</v>
      </c>
      <c r="CI23" s="72" t="s">
        <v>9</v>
      </c>
      <c r="CJ23" s="71" t="s">
        <v>9</v>
      </c>
      <c r="CK23" s="72" t="s">
        <v>9</v>
      </c>
      <c r="CL23" s="73" t="s">
        <v>9</v>
      </c>
      <c r="CM23" s="71" t="s">
        <v>9</v>
      </c>
      <c r="CN23" s="72" t="s">
        <v>9</v>
      </c>
      <c r="CO23" s="73" t="s">
        <v>9</v>
      </c>
      <c r="CP23" s="71" t="s">
        <v>9</v>
      </c>
      <c r="CQ23" s="72" t="s">
        <v>9</v>
      </c>
      <c r="CR23" s="73" t="s">
        <v>9</v>
      </c>
      <c r="CS23" s="71" t="s">
        <v>9</v>
      </c>
      <c r="CT23" s="72" t="s">
        <v>9</v>
      </c>
      <c r="CU23" s="73" t="s">
        <v>9</v>
      </c>
      <c r="CV23" s="71" t="s">
        <v>9</v>
      </c>
      <c r="CW23" s="72" t="s">
        <v>9</v>
      </c>
      <c r="CX23" s="73" t="s">
        <v>9</v>
      </c>
      <c r="CY23" s="71" t="s">
        <v>9</v>
      </c>
      <c r="CZ23" s="72" t="s">
        <v>9</v>
      </c>
      <c r="DA23" s="73" t="s">
        <v>9</v>
      </c>
      <c r="DB23" s="71" t="s">
        <v>9</v>
      </c>
      <c r="DC23" s="72" t="s">
        <v>9</v>
      </c>
      <c r="DD23" s="73" t="s">
        <v>9</v>
      </c>
      <c r="DE23" s="71" t="s">
        <v>9</v>
      </c>
      <c r="DF23" s="72" t="s">
        <v>9</v>
      </c>
      <c r="DG23" s="73" t="s">
        <v>9</v>
      </c>
      <c r="DH23" s="71" t="s">
        <v>9</v>
      </c>
      <c r="DI23" s="72" t="s">
        <v>9</v>
      </c>
      <c r="DJ23" s="73" t="s">
        <v>9</v>
      </c>
      <c r="DK23" s="71" t="s">
        <v>9</v>
      </c>
      <c r="DL23" s="72" t="s">
        <v>9</v>
      </c>
      <c r="DM23" s="73" t="s">
        <v>9</v>
      </c>
      <c r="DN23" s="106" t="s">
        <v>9</v>
      </c>
      <c r="DO23" s="75" t="s">
        <v>9</v>
      </c>
      <c r="DP23" s="76" t="s">
        <v>9</v>
      </c>
      <c r="DQ23" s="71" t="s">
        <v>9</v>
      </c>
      <c r="DR23" s="72" t="s">
        <v>9</v>
      </c>
      <c r="DS23" s="73" t="s">
        <v>9</v>
      </c>
      <c r="DT23" s="71" t="s">
        <v>9</v>
      </c>
      <c r="DU23" s="72" t="s">
        <v>9</v>
      </c>
      <c r="DV23" s="73" t="s">
        <v>9</v>
      </c>
      <c r="DW23" s="73" t="s">
        <v>9</v>
      </c>
      <c r="DX23" s="73" t="s">
        <v>9</v>
      </c>
      <c r="DY23" s="74" t="s">
        <v>9</v>
      </c>
      <c r="DZ23" s="71" t="s">
        <v>9</v>
      </c>
      <c r="EA23" s="75" t="s">
        <v>9</v>
      </c>
      <c r="EB23" s="76" t="s">
        <v>9</v>
      </c>
      <c r="EC23" s="71" t="s">
        <v>9</v>
      </c>
      <c r="ED23" s="72" t="s">
        <v>9</v>
      </c>
      <c r="EE23" s="73" t="s">
        <v>9</v>
      </c>
      <c r="EF23" s="71" t="s">
        <v>9</v>
      </c>
      <c r="EG23" s="72" t="s">
        <v>9</v>
      </c>
      <c r="EH23" s="73" t="s">
        <v>9</v>
      </c>
      <c r="EI23" s="71" t="s">
        <v>9</v>
      </c>
      <c r="EJ23" s="72" t="s">
        <v>9</v>
      </c>
      <c r="EK23" s="73" t="s">
        <v>9</v>
      </c>
      <c r="EL23" s="71" t="s">
        <v>9</v>
      </c>
      <c r="EM23" s="72" t="s">
        <v>9</v>
      </c>
      <c r="EN23" s="73" t="s">
        <v>9</v>
      </c>
      <c r="EO23" s="106" t="s">
        <v>9</v>
      </c>
      <c r="EP23" s="75" t="s">
        <v>9</v>
      </c>
      <c r="EQ23" s="76" t="s">
        <v>9</v>
      </c>
      <c r="ER23" s="75" t="s">
        <v>9</v>
      </c>
      <c r="ES23" s="76" t="s">
        <v>9</v>
      </c>
      <c r="ET23" s="71" t="s">
        <v>9</v>
      </c>
      <c r="EU23" s="72" t="s">
        <v>9</v>
      </c>
      <c r="EV23" s="71" t="s">
        <v>9</v>
      </c>
      <c r="EW23" s="72" t="s">
        <v>9</v>
      </c>
      <c r="EX23" s="73" t="s">
        <v>9</v>
      </c>
      <c r="EY23" s="106" t="s">
        <v>9</v>
      </c>
      <c r="EZ23" s="71" t="s">
        <v>9</v>
      </c>
      <c r="FA23" s="72" t="s">
        <v>9</v>
      </c>
      <c r="FB23" s="71" t="s">
        <v>9</v>
      </c>
      <c r="FC23" s="72" t="s">
        <v>9</v>
      </c>
      <c r="FD23" s="73" t="s">
        <v>9</v>
      </c>
      <c r="FE23" s="71" t="s">
        <v>9</v>
      </c>
      <c r="FF23" s="106" t="s">
        <v>9</v>
      </c>
      <c r="FG23" s="72" t="s">
        <v>9</v>
      </c>
      <c r="FH23" s="71" t="s">
        <v>9</v>
      </c>
      <c r="FI23" s="72" t="s">
        <v>9</v>
      </c>
      <c r="FJ23" s="71" t="s">
        <v>9</v>
      </c>
      <c r="FK23" s="73" t="s">
        <v>9</v>
      </c>
      <c r="FL23" s="71" t="s">
        <v>9</v>
      </c>
      <c r="FM23" s="72" t="s">
        <v>9</v>
      </c>
      <c r="FN23" s="106" t="s">
        <v>9</v>
      </c>
      <c r="FO23" s="106" t="s">
        <v>9</v>
      </c>
      <c r="FP23" s="71" t="s">
        <v>9</v>
      </c>
      <c r="FQ23" s="72" t="s">
        <v>9</v>
      </c>
      <c r="FR23" s="71" t="s">
        <v>9</v>
      </c>
      <c r="FS23" s="72" t="s">
        <v>9</v>
      </c>
      <c r="FT23" s="71" t="s">
        <v>9</v>
      </c>
      <c r="FU23" s="72" t="s">
        <v>9</v>
      </c>
      <c r="FV23" s="71" t="s">
        <v>9</v>
      </c>
      <c r="FW23" s="72" t="s">
        <v>9</v>
      </c>
      <c r="FX23" s="73" t="s">
        <v>9</v>
      </c>
      <c r="FY23" s="71" t="s">
        <v>9</v>
      </c>
      <c r="FZ23" s="72" t="s">
        <v>9</v>
      </c>
      <c r="GA23" s="73" t="s">
        <v>9</v>
      </c>
      <c r="GB23" s="71" t="s">
        <v>9</v>
      </c>
      <c r="GC23" s="72" t="s">
        <v>9</v>
      </c>
      <c r="GD23" s="73" t="s">
        <v>9</v>
      </c>
      <c r="GE23" s="71" t="s">
        <v>9</v>
      </c>
      <c r="GF23" s="72" t="s">
        <v>9</v>
      </c>
      <c r="GG23" s="73" t="s">
        <v>9</v>
      </c>
      <c r="GH23" s="71" t="s">
        <v>9</v>
      </c>
      <c r="GI23" s="72" t="s">
        <v>9</v>
      </c>
      <c r="GJ23" s="73" t="s">
        <v>9</v>
      </c>
      <c r="GK23" s="71" t="s">
        <v>9</v>
      </c>
      <c r="GL23" s="72" t="s">
        <v>9</v>
      </c>
      <c r="GM23" s="73" t="s">
        <v>9</v>
      </c>
      <c r="GN23" s="71" t="s">
        <v>9</v>
      </c>
      <c r="GO23" s="72" t="s">
        <v>9</v>
      </c>
      <c r="GP23" s="73" t="s">
        <v>9</v>
      </c>
      <c r="GQ23" s="71" t="s">
        <v>9</v>
      </c>
      <c r="GR23" s="72" t="s">
        <v>9</v>
      </c>
      <c r="GS23" s="73" t="s">
        <v>9</v>
      </c>
      <c r="GT23" s="71" t="s">
        <v>9</v>
      </c>
      <c r="GU23" s="71" t="s">
        <v>9</v>
      </c>
      <c r="GV23" s="72" t="s">
        <v>9</v>
      </c>
      <c r="GW23" s="106" t="s">
        <v>9</v>
      </c>
      <c r="GX23" s="106" t="s">
        <v>9</v>
      </c>
      <c r="GY23" s="74" t="s">
        <v>9</v>
      </c>
      <c r="GZ23" s="71" t="s">
        <v>9</v>
      </c>
      <c r="HA23" s="72" t="s">
        <v>9</v>
      </c>
      <c r="HB23" s="73" t="s">
        <v>9</v>
      </c>
      <c r="HC23" s="74" t="s">
        <v>9</v>
      </c>
    </row>
    <row r="24" spans="1:211" x14ac:dyDescent="0.25">
      <c r="A24" s="49" t="s">
        <v>19</v>
      </c>
      <c r="B24" s="64">
        <v>0.2214386459802539</v>
      </c>
      <c r="C24" s="65">
        <v>0</v>
      </c>
      <c r="D24" s="66">
        <v>0.38738738738738743</v>
      </c>
      <c r="E24" s="64">
        <v>0.20014295925661191</v>
      </c>
      <c r="F24" s="65">
        <v>0</v>
      </c>
      <c r="G24" s="66">
        <v>0.3253012048192771</v>
      </c>
      <c r="H24" s="64">
        <v>0.24801271860095389</v>
      </c>
      <c r="I24" s="65">
        <v>0</v>
      </c>
      <c r="J24" s="66">
        <v>0.4</v>
      </c>
      <c r="K24" s="64">
        <v>0.24774405250205089</v>
      </c>
      <c r="L24" s="65">
        <v>0</v>
      </c>
      <c r="M24" s="66">
        <v>0.4022346368715084</v>
      </c>
      <c r="N24" s="105">
        <v>0.19197207678883069</v>
      </c>
      <c r="O24" s="105">
        <v>0</v>
      </c>
      <c r="P24" s="105">
        <v>0.28000000000000003</v>
      </c>
      <c r="Q24" s="64">
        <v>0.22391304347826091</v>
      </c>
      <c r="R24" s="65">
        <v>0</v>
      </c>
      <c r="S24" s="66">
        <v>0.33750000000000002</v>
      </c>
      <c r="T24" s="64">
        <v>0.28978622327790982</v>
      </c>
      <c r="U24" s="65">
        <v>0</v>
      </c>
      <c r="V24" s="66">
        <v>0.19047619047619049</v>
      </c>
      <c r="W24" s="64">
        <v>0.18564356435643559</v>
      </c>
      <c r="X24" s="65">
        <v>0</v>
      </c>
      <c r="Y24" s="66">
        <v>0.59090909090909094</v>
      </c>
      <c r="Z24" s="64">
        <v>0.199438202247191</v>
      </c>
      <c r="AA24" s="65">
        <v>0</v>
      </c>
      <c r="AB24" s="66">
        <v>0.43548387096774188</v>
      </c>
      <c r="AC24" s="64">
        <v>0.20833333333333329</v>
      </c>
      <c r="AD24" s="65">
        <v>1.8518518518518521E-2</v>
      </c>
      <c r="AE24" s="66">
        <v>0.41791044776119401</v>
      </c>
      <c r="AF24" s="64">
        <v>0.26279863481228671</v>
      </c>
      <c r="AG24" s="65">
        <v>0</v>
      </c>
      <c r="AH24" s="66">
        <v>0.4375</v>
      </c>
      <c r="AI24" s="64">
        <v>0.21072796934865901</v>
      </c>
      <c r="AJ24" s="65">
        <v>0</v>
      </c>
      <c r="AK24" s="66">
        <v>0.45</v>
      </c>
      <c r="AL24" s="64">
        <v>0.17241379310344829</v>
      </c>
      <c r="AM24" s="65">
        <v>0</v>
      </c>
      <c r="AN24" s="66">
        <v>0.32653061224489788</v>
      </c>
      <c r="AO24" s="64">
        <v>0.23008849557522121</v>
      </c>
      <c r="AP24" s="65">
        <v>0</v>
      </c>
      <c r="AQ24" s="66">
        <v>0.31034482758620691</v>
      </c>
      <c r="AR24" s="64">
        <v>0.1818181818181818</v>
      </c>
      <c r="AS24" s="65">
        <v>0</v>
      </c>
      <c r="AT24" s="66">
        <v>0.43333333333333329</v>
      </c>
      <c r="AU24" s="64">
        <v>0.22289156626506021</v>
      </c>
      <c r="AV24" s="65">
        <v>0</v>
      </c>
      <c r="AW24" s="66">
        <v>0.5</v>
      </c>
      <c r="AX24" s="64">
        <v>0.2151898734177215</v>
      </c>
      <c r="AY24" s="65">
        <v>0</v>
      </c>
      <c r="AZ24" s="66">
        <v>0.41666666666666669</v>
      </c>
      <c r="BA24" s="64">
        <v>0.22131147540983609</v>
      </c>
      <c r="BB24" s="65">
        <v>0</v>
      </c>
      <c r="BC24" s="66">
        <v>0.31034482758620691</v>
      </c>
      <c r="BD24" s="64">
        <v>0.2030075187969925</v>
      </c>
      <c r="BE24" s="65">
        <v>0</v>
      </c>
      <c r="BF24" s="66">
        <v>0.44444444444444442</v>
      </c>
      <c r="BG24" s="64">
        <v>0.2360248447204969</v>
      </c>
      <c r="BH24" s="65">
        <v>0</v>
      </c>
      <c r="BI24" s="66">
        <v>0.5714285714285714</v>
      </c>
      <c r="BJ24" s="64">
        <v>0.20370370370370369</v>
      </c>
      <c r="BK24" s="65">
        <v>0</v>
      </c>
      <c r="BL24" s="66">
        <v>0.30769230769230771</v>
      </c>
      <c r="BM24" s="64">
        <v>0.16428571428571431</v>
      </c>
      <c r="BN24" s="65">
        <v>0</v>
      </c>
      <c r="BO24" s="66">
        <v>0.34482758620689657</v>
      </c>
      <c r="BP24" s="64">
        <v>0.20909090909090911</v>
      </c>
      <c r="BQ24" s="65">
        <v>0</v>
      </c>
      <c r="BR24" s="66">
        <v>0.15384615384615391</v>
      </c>
      <c r="BS24" s="64">
        <v>0.30188679245283018</v>
      </c>
      <c r="BT24" s="65">
        <v>0</v>
      </c>
      <c r="BU24" s="66">
        <v>0</v>
      </c>
      <c r="BV24" s="64">
        <v>0.23076923076923081</v>
      </c>
      <c r="BW24" s="65">
        <v>0</v>
      </c>
      <c r="BX24" s="66">
        <v>0.4</v>
      </c>
      <c r="BY24" s="64">
        <v>0.203125</v>
      </c>
      <c r="BZ24" s="65">
        <v>0</v>
      </c>
      <c r="CA24" s="66">
        <v>0.16666666666666671</v>
      </c>
      <c r="CB24" s="64">
        <v>0.20270270270270269</v>
      </c>
      <c r="CC24" s="65">
        <v>0</v>
      </c>
      <c r="CD24" s="66">
        <v>0.25</v>
      </c>
      <c r="CE24" s="64">
        <v>0.2121212121212121</v>
      </c>
      <c r="CF24" s="65">
        <v>0</v>
      </c>
      <c r="CG24" s="66">
        <v>0</v>
      </c>
      <c r="CH24" s="64">
        <v>0.22</v>
      </c>
      <c r="CI24" s="65">
        <v>0</v>
      </c>
      <c r="CJ24" s="64">
        <v>0.27906976744186052</v>
      </c>
      <c r="CK24" s="65">
        <v>0</v>
      </c>
      <c r="CL24" s="66">
        <v>0.5</v>
      </c>
      <c r="CM24" s="64">
        <v>0.27272727272727271</v>
      </c>
      <c r="CN24" s="65">
        <v>0</v>
      </c>
      <c r="CO24" s="66">
        <v>0.5</v>
      </c>
      <c r="CP24" s="64">
        <v>0.1764705882352941</v>
      </c>
      <c r="CQ24" s="65">
        <v>0</v>
      </c>
      <c r="CR24" s="66">
        <v>0.375</v>
      </c>
      <c r="CS24" s="64">
        <v>0.16279069767441859</v>
      </c>
      <c r="CT24" s="65">
        <v>0</v>
      </c>
      <c r="CU24" s="66">
        <v>0.33333333333333331</v>
      </c>
      <c r="CV24" s="64">
        <v>0.42307692307692307</v>
      </c>
      <c r="CW24" s="65">
        <v>0</v>
      </c>
      <c r="CX24" s="66">
        <v>0.2142857142857143</v>
      </c>
      <c r="CY24" s="64">
        <v>0.15151515151515149</v>
      </c>
      <c r="CZ24" s="65">
        <v>0</v>
      </c>
      <c r="DA24" s="66">
        <v>0.5</v>
      </c>
      <c r="DB24" s="64">
        <v>0.1818181818181818</v>
      </c>
      <c r="DC24" s="65">
        <v>0</v>
      </c>
      <c r="DD24" s="66">
        <v>0</v>
      </c>
      <c r="DE24" s="64">
        <v>0.1333333333333333</v>
      </c>
      <c r="DF24" s="65">
        <v>0</v>
      </c>
      <c r="DG24" s="66">
        <v>0.66666666666666663</v>
      </c>
      <c r="DH24" s="64">
        <v>9.6774193548387094E-2</v>
      </c>
      <c r="DI24" s="65">
        <v>0</v>
      </c>
      <c r="DJ24" s="66">
        <v>0.375</v>
      </c>
      <c r="DK24" s="64">
        <v>0.24390243902439021</v>
      </c>
      <c r="DL24" s="65">
        <v>0</v>
      </c>
      <c r="DM24" s="66">
        <v>0</v>
      </c>
      <c r="DN24" s="105">
        <v>0.28000000000000003</v>
      </c>
      <c r="DO24" s="68">
        <v>0</v>
      </c>
      <c r="DP24" s="69">
        <v>0.5</v>
      </c>
      <c r="DQ24" s="64">
        <v>0.31372549019607843</v>
      </c>
      <c r="DR24" s="65">
        <v>0</v>
      </c>
      <c r="DS24" s="66">
        <v>0.33333333333333331</v>
      </c>
      <c r="DT24" s="64">
        <v>0.13513513513513509</v>
      </c>
      <c r="DU24" s="65">
        <v>0</v>
      </c>
      <c r="DV24" s="66">
        <v>0.5</v>
      </c>
      <c r="DW24" s="66">
        <v>0.2424242424242424</v>
      </c>
      <c r="DX24" s="66">
        <v>0</v>
      </c>
      <c r="DY24" s="67">
        <v>0.5</v>
      </c>
      <c r="DZ24" s="64">
        <v>0.13636363636363641</v>
      </c>
      <c r="EA24" s="68">
        <v>0</v>
      </c>
      <c r="EB24" s="69">
        <v>0.3</v>
      </c>
      <c r="EC24" s="64">
        <v>0.33333333333333331</v>
      </c>
      <c r="ED24" s="65">
        <v>0</v>
      </c>
      <c r="EE24" s="66">
        <v>0.2857142857142857</v>
      </c>
      <c r="EF24" s="64">
        <v>0.2857142857142857</v>
      </c>
      <c r="EG24" s="65">
        <v>0</v>
      </c>
      <c r="EH24" s="66">
        <v>1</v>
      </c>
      <c r="EI24" s="64">
        <v>0.24324324324324331</v>
      </c>
      <c r="EJ24" s="65">
        <v>0</v>
      </c>
      <c r="EK24" s="66">
        <v>1</v>
      </c>
      <c r="EL24" s="64">
        <v>0.125</v>
      </c>
      <c r="EM24" s="65">
        <v>0</v>
      </c>
      <c r="EN24" s="66">
        <v>0.33333333333333331</v>
      </c>
      <c r="EO24" s="105">
        <v>0.14285714285714279</v>
      </c>
      <c r="EP24" s="68">
        <v>0</v>
      </c>
      <c r="EQ24" s="69">
        <v>0.5</v>
      </c>
      <c r="ER24" s="68">
        <v>0.35897435897435898</v>
      </c>
      <c r="ES24" s="69">
        <v>0.66666666666666663</v>
      </c>
      <c r="ET24" s="64">
        <v>0.2</v>
      </c>
      <c r="EU24" s="65">
        <v>0</v>
      </c>
      <c r="EV24" s="64">
        <v>0.33333333333333331</v>
      </c>
      <c r="EW24" s="65">
        <v>0</v>
      </c>
      <c r="EX24" s="66">
        <v>1</v>
      </c>
      <c r="EY24" s="105">
        <v>0.13636363636363641</v>
      </c>
      <c r="EZ24" s="64">
        <v>0</v>
      </c>
      <c r="FA24" s="65">
        <v>0</v>
      </c>
      <c r="FB24" s="64">
        <v>0.1333333333333333</v>
      </c>
      <c r="FC24" s="65">
        <v>0</v>
      </c>
      <c r="FD24" s="66">
        <v>0.33333333333333331</v>
      </c>
      <c r="FE24" s="64">
        <v>0.22222222222222221</v>
      </c>
      <c r="FF24" s="105">
        <v>0</v>
      </c>
      <c r="FG24" s="65">
        <v>1</v>
      </c>
      <c r="FH24" s="64">
        <v>0.29411764705882348</v>
      </c>
      <c r="FI24" s="65">
        <v>0</v>
      </c>
      <c r="FJ24" s="64">
        <v>0</v>
      </c>
      <c r="FK24" s="66">
        <v>0</v>
      </c>
      <c r="FL24" s="64">
        <v>8.3333333333333329E-2</v>
      </c>
      <c r="FM24" s="65">
        <v>0</v>
      </c>
      <c r="FN24" s="105">
        <v>0.1</v>
      </c>
      <c r="FO24" s="105">
        <v>0.2</v>
      </c>
      <c r="FP24" s="64">
        <v>8.3333333333333329E-2</v>
      </c>
      <c r="FQ24" s="65">
        <v>0</v>
      </c>
      <c r="FR24" s="64">
        <v>0</v>
      </c>
      <c r="FS24" s="65">
        <v>0</v>
      </c>
      <c r="FT24" s="64">
        <v>0.2</v>
      </c>
      <c r="FU24" s="65">
        <v>0.33333333333333331</v>
      </c>
      <c r="FV24" s="64">
        <v>0</v>
      </c>
      <c r="FW24" s="65">
        <v>0</v>
      </c>
      <c r="FX24" s="66">
        <v>0</v>
      </c>
      <c r="FY24" s="64">
        <v>0.22222222222222221</v>
      </c>
      <c r="FZ24" s="65">
        <v>0</v>
      </c>
      <c r="GA24" s="66">
        <v>1</v>
      </c>
      <c r="GB24" s="64">
        <v>0.29411764705882348</v>
      </c>
      <c r="GC24" s="65">
        <v>0</v>
      </c>
      <c r="GD24" s="66">
        <v>0.33333333333333331</v>
      </c>
      <c r="GE24" s="64">
        <v>0.2424242424242424</v>
      </c>
      <c r="GF24" s="65">
        <v>0</v>
      </c>
      <c r="GG24" s="66">
        <v>0.5</v>
      </c>
      <c r="GH24" s="64">
        <v>0.33333333333333331</v>
      </c>
      <c r="GI24" s="65">
        <v>0</v>
      </c>
      <c r="GJ24" s="66">
        <v>0.25</v>
      </c>
      <c r="GK24" s="64">
        <v>0.34375</v>
      </c>
      <c r="GL24" s="65">
        <v>0</v>
      </c>
      <c r="GM24" s="66">
        <v>0.29166666666666669</v>
      </c>
      <c r="GN24" s="64">
        <v>0.17928286852589639</v>
      </c>
      <c r="GO24" s="65">
        <v>0</v>
      </c>
      <c r="GP24" s="66">
        <v>0.15789473684210531</v>
      </c>
      <c r="GQ24" s="64">
        <v>0.23008849557522121</v>
      </c>
      <c r="GR24" s="65">
        <v>0</v>
      </c>
      <c r="GS24" s="66">
        <v>0.31034482758620691</v>
      </c>
      <c r="GT24" s="64">
        <v>0.3</v>
      </c>
      <c r="GU24" s="64">
        <v>0.30769230769230771</v>
      </c>
      <c r="GV24" s="65">
        <v>0</v>
      </c>
      <c r="GW24" s="105">
        <v>7.1428571428571425E-2</v>
      </c>
      <c r="GX24" s="105">
        <v>0</v>
      </c>
      <c r="GY24" s="67">
        <v>0.5</v>
      </c>
      <c r="GZ24" s="64">
        <v>0.375</v>
      </c>
      <c r="HA24" s="65">
        <v>0</v>
      </c>
      <c r="HB24" s="66">
        <v>0.6</v>
      </c>
      <c r="HC24" s="67">
        <v>0</v>
      </c>
    </row>
    <row r="25" spans="1:211" x14ac:dyDescent="0.25">
      <c r="A25" s="49" t="s">
        <v>20</v>
      </c>
      <c r="B25" s="64">
        <v>0.37799717912552888</v>
      </c>
      <c r="C25" s="65">
        <v>0.21608040201005019</v>
      </c>
      <c r="D25" s="66">
        <v>0.49549549549549549</v>
      </c>
      <c r="E25" s="64">
        <v>0.35310936383130809</v>
      </c>
      <c r="F25" s="65">
        <v>0.1965811965811966</v>
      </c>
      <c r="G25" s="66">
        <v>0.45783132530120479</v>
      </c>
      <c r="H25" s="64">
        <v>0.39984101748807632</v>
      </c>
      <c r="I25" s="65">
        <v>0.20855614973262029</v>
      </c>
      <c r="J25" s="66">
        <v>0.52727272727272723</v>
      </c>
      <c r="K25" s="64">
        <v>0.39540607054963078</v>
      </c>
      <c r="L25" s="65">
        <v>0.20129870129870131</v>
      </c>
      <c r="M25" s="66">
        <v>0.53631284916201116</v>
      </c>
      <c r="N25" s="105">
        <v>0.35078534031413611</v>
      </c>
      <c r="O25" s="105">
        <v>0.26744186046511631</v>
      </c>
      <c r="P25" s="105">
        <v>0.32</v>
      </c>
      <c r="Q25" s="64">
        <v>0.39565217391304353</v>
      </c>
      <c r="R25" s="65">
        <v>0.23809523809523811</v>
      </c>
      <c r="S25" s="66">
        <v>0.45</v>
      </c>
      <c r="T25" s="64">
        <v>0.44655581947743472</v>
      </c>
      <c r="U25" s="65">
        <v>0.24770642201834861</v>
      </c>
      <c r="V25" s="66">
        <v>0.33333333333333331</v>
      </c>
      <c r="W25" s="64">
        <v>0.37128712871287128</v>
      </c>
      <c r="X25" s="65">
        <v>0.15151515151515149</v>
      </c>
      <c r="Y25" s="66">
        <v>0.68181818181818177</v>
      </c>
      <c r="Z25" s="64">
        <v>0.40730337078651679</v>
      </c>
      <c r="AA25" s="65">
        <v>0.25</v>
      </c>
      <c r="AB25" s="66">
        <v>0.54838709677419351</v>
      </c>
      <c r="AC25" s="64">
        <v>0.36309523809523808</v>
      </c>
      <c r="AD25" s="65">
        <v>0.20370370370370369</v>
      </c>
      <c r="AE25" s="66">
        <v>0.4925373134328358</v>
      </c>
      <c r="AF25" s="64">
        <v>0.43344709897610922</v>
      </c>
      <c r="AG25" s="65">
        <v>0.23333333333333331</v>
      </c>
      <c r="AH25" s="66">
        <v>0.59375</v>
      </c>
      <c r="AI25" s="64">
        <v>0.36398467432950188</v>
      </c>
      <c r="AJ25" s="65">
        <v>9.375E-2</v>
      </c>
      <c r="AK25" s="66">
        <v>0.5</v>
      </c>
      <c r="AL25" s="64">
        <v>0.35467980295566498</v>
      </c>
      <c r="AM25" s="65">
        <v>7.6923076923076927E-2</v>
      </c>
      <c r="AN25" s="66">
        <v>0.38775510204081631</v>
      </c>
      <c r="AO25" s="64">
        <v>0.38495575221238942</v>
      </c>
      <c r="AP25" s="65">
        <v>0.2608695652173913</v>
      </c>
      <c r="AQ25" s="66">
        <v>0.51724137931034486</v>
      </c>
      <c r="AR25" s="64">
        <v>0.35064935064935071</v>
      </c>
      <c r="AS25" s="65">
        <v>0.13043478260869559</v>
      </c>
      <c r="AT25" s="66">
        <v>0.6333333333333333</v>
      </c>
      <c r="AU25" s="64">
        <v>0.3493975903614458</v>
      </c>
      <c r="AV25" s="65">
        <v>0.24390243902439021</v>
      </c>
      <c r="AW25" s="66">
        <v>0.5</v>
      </c>
      <c r="AX25" s="64">
        <v>0.41350210970464141</v>
      </c>
      <c r="AY25" s="65">
        <v>0.16666666666666671</v>
      </c>
      <c r="AZ25" s="66">
        <v>0.5</v>
      </c>
      <c r="BA25" s="64">
        <v>0.4098360655737705</v>
      </c>
      <c r="BB25" s="65">
        <v>0.14285714285714279</v>
      </c>
      <c r="BC25" s="66">
        <v>0.48275862068965519</v>
      </c>
      <c r="BD25" s="64">
        <v>0.39849624060150368</v>
      </c>
      <c r="BE25" s="65">
        <v>0.31428571428571428</v>
      </c>
      <c r="BF25" s="66">
        <v>0.44444444444444442</v>
      </c>
      <c r="BG25" s="64">
        <v>0.41614906832298137</v>
      </c>
      <c r="BH25" s="65">
        <v>0.13636363636363641</v>
      </c>
      <c r="BI25" s="66">
        <v>0.5714285714285714</v>
      </c>
      <c r="BJ25" s="64">
        <v>0.37037037037037029</v>
      </c>
      <c r="BK25" s="65">
        <v>0.1818181818181818</v>
      </c>
      <c r="BL25" s="66">
        <v>0.46153846153846162</v>
      </c>
      <c r="BM25" s="64">
        <v>0.34285714285714292</v>
      </c>
      <c r="BN25" s="65">
        <v>0.33333333333333331</v>
      </c>
      <c r="BO25" s="66">
        <v>0.55172413793103448</v>
      </c>
      <c r="BP25" s="64">
        <v>0.33636363636363642</v>
      </c>
      <c r="BQ25" s="65">
        <v>0.25</v>
      </c>
      <c r="BR25" s="66">
        <v>0.26923076923076922</v>
      </c>
      <c r="BS25" s="64">
        <v>0.50943396226415094</v>
      </c>
      <c r="BT25" s="65">
        <v>0.14285714285714279</v>
      </c>
      <c r="BU25" s="66">
        <v>0.33333333333333331</v>
      </c>
      <c r="BV25" s="64">
        <v>0.375</v>
      </c>
      <c r="BW25" s="65">
        <v>0.35714285714285721</v>
      </c>
      <c r="BX25" s="66">
        <v>0.4</v>
      </c>
      <c r="BY25" s="64">
        <v>0.40625</v>
      </c>
      <c r="BZ25" s="65">
        <v>0.27272727272727271</v>
      </c>
      <c r="CA25" s="66">
        <v>0.5</v>
      </c>
      <c r="CB25" s="64">
        <v>0.39189189189189189</v>
      </c>
      <c r="CC25" s="65">
        <v>0.2857142857142857</v>
      </c>
      <c r="CD25" s="66">
        <v>0.25</v>
      </c>
      <c r="CE25" s="64">
        <v>0.37878787878787878</v>
      </c>
      <c r="CF25" s="65">
        <v>0</v>
      </c>
      <c r="CG25" s="66">
        <v>0.2</v>
      </c>
      <c r="CH25" s="64">
        <v>0.46</v>
      </c>
      <c r="CI25" s="65">
        <v>0.25</v>
      </c>
      <c r="CJ25" s="64">
        <v>0.34883720930232559</v>
      </c>
      <c r="CK25" s="65">
        <v>0</v>
      </c>
      <c r="CL25" s="66">
        <v>0.5</v>
      </c>
      <c r="CM25" s="64">
        <v>0.36363636363636359</v>
      </c>
      <c r="CN25" s="65">
        <v>8.3333333333333329E-2</v>
      </c>
      <c r="CO25" s="66">
        <v>0.75</v>
      </c>
      <c r="CP25" s="64">
        <v>0.23529411764705879</v>
      </c>
      <c r="CQ25" s="65">
        <v>0.2857142857142857</v>
      </c>
      <c r="CR25" s="66">
        <v>0.5</v>
      </c>
      <c r="CS25" s="64">
        <v>0.37209302325581389</v>
      </c>
      <c r="CT25" s="65">
        <v>0.25</v>
      </c>
      <c r="CU25" s="66">
        <v>0.66666666666666663</v>
      </c>
      <c r="CV25" s="64">
        <v>0.57692307692307687</v>
      </c>
      <c r="CW25" s="65">
        <v>0.33333333333333331</v>
      </c>
      <c r="CX25" s="66">
        <v>0.42857142857142849</v>
      </c>
      <c r="CY25" s="64">
        <v>0.39393939393939392</v>
      </c>
      <c r="CZ25" s="65">
        <v>0.2</v>
      </c>
      <c r="DA25" s="66">
        <v>0.5</v>
      </c>
      <c r="DB25" s="64">
        <v>0.2424242424242424</v>
      </c>
      <c r="DC25" s="65">
        <v>0.25</v>
      </c>
      <c r="DD25" s="66">
        <v>0.25</v>
      </c>
      <c r="DE25" s="64">
        <v>0.33333333333333331</v>
      </c>
      <c r="DF25" s="65">
        <v>0.16666666666666671</v>
      </c>
      <c r="DG25" s="66">
        <v>1</v>
      </c>
      <c r="DH25" s="64">
        <v>0.32258064516129031</v>
      </c>
      <c r="DI25" s="65">
        <v>0</v>
      </c>
      <c r="DJ25" s="66">
        <v>0.5</v>
      </c>
      <c r="DK25" s="64">
        <v>0.36585365853658541</v>
      </c>
      <c r="DL25" s="65">
        <v>0.5</v>
      </c>
      <c r="DM25" s="66">
        <v>0.66666666666666663</v>
      </c>
      <c r="DN25" s="105">
        <v>0.52</v>
      </c>
      <c r="DO25" s="68">
        <v>0</v>
      </c>
      <c r="DP25" s="69">
        <v>0.5</v>
      </c>
      <c r="DQ25" s="64">
        <v>0.49019607843137247</v>
      </c>
      <c r="DR25" s="65">
        <v>0.33333333333333331</v>
      </c>
      <c r="DS25" s="66">
        <v>0.66666666666666663</v>
      </c>
      <c r="DT25" s="64">
        <v>0.29729729729729731</v>
      </c>
      <c r="DU25" s="65">
        <v>8.3333333333333329E-2</v>
      </c>
      <c r="DV25" s="66">
        <v>0.5</v>
      </c>
      <c r="DW25" s="66">
        <v>0.39393939393939392</v>
      </c>
      <c r="DX25" s="66">
        <v>0.25</v>
      </c>
      <c r="DY25" s="67">
        <v>0.5</v>
      </c>
      <c r="DZ25" s="64">
        <v>0.27272727272727271</v>
      </c>
      <c r="EA25" s="68">
        <v>0.25</v>
      </c>
      <c r="EB25" s="69">
        <v>0.3</v>
      </c>
      <c r="EC25" s="64">
        <v>0.47222222222222221</v>
      </c>
      <c r="ED25" s="65">
        <v>0</v>
      </c>
      <c r="EE25" s="66">
        <v>0.42857142857142849</v>
      </c>
      <c r="EF25" s="64">
        <v>0.4</v>
      </c>
      <c r="EG25" s="65">
        <v>0</v>
      </c>
      <c r="EH25" s="66">
        <v>1</v>
      </c>
      <c r="EI25" s="64">
        <v>0.40540540540540537</v>
      </c>
      <c r="EJ25" s="65">
        <v>0.2</v>
      </c>
      <c r="EK25" s="66">
        <v>1</v>
      </c>
      <c r="EL25" s="64">
        <v>0.29166666666666669</v>
      </c>
      <c r="EM25" s="65">
        <v>0.14285714285714279</v>
      </c>
      <c r="EN25" s="66">
        <v>0.33333333333333331</v>
      </c>
      <c r="EO25" s="105">
        <v>0.1785714285714286</v>
      </c>
      <c r="EP25" s="68">
        <v>0.4</v>
      </c>
      <c r="EQ25" s="69">
        <v>0.5</v>
      </c>
      <c r="ER25" s="68">
        <v>0.46153846153846162</v>
      </c>
      <c r="ES25" s="69">
        <v>0.83333333333333337</v>
      </c>
      <c r="ET25" s="64">
        <v>0.5</v>
      </c>
      <c r="EU25" s="65">
        <v>0</v>
      </c>
      <c r="EV25" s="64">
        <v>0.53333333333333333</v>
      </c>
      <c r="EW25" s="65">
        <v>0</v>
      </c>
      <c r="EX25" s="66">
        <v>1</v>
      </c>
      <c r="EY25" s="105">
        <v>0.36363636363636359</v>
      </c>
      <c r="EZ25" s="64">
        <v>0.14285714285714279</v>
      </c>
      <c r="FA25" s="65">
        <v>1</v>
      </c>
      <c r="FB25" s="64">
        <v>0.2</v>
      </c>
      <c r="FC25" s="65">
        <v>0</v>
      </c>
      <c r="FD25" s="66">
        <v>0.33333333333333331</v>
      </c>
      <c r="FE25" s="64">
        <v>0.37037037037037029</v>
      </c>
      <c r="FF25" s="105">
        <v>0</v>
      </c>
      <c r="FG25" s="65">
        <v>1</v>
      </c>
      <c r="FH25" s="64">
        <v>0.47058823529411759</v>
      </c>
      <c r="FI25" s="65">
        <v>0.33333333333333331</v>
      </c>
      <c r="FJ25" s="64">
        <v>0.27272727272727271</v>
      </c>
      <c r="FK25" s="66">
        <v>0</v>
      </c>
      <c r="FL25" s="64">
        <v>0.25</v>
      </c>
      <c r="FM25" s="65">
        <v>0</v>
      </c>
      <c r="FN25" s="105">
        <v>0.5</v>
      </c>
      <c r="FO25" s="105">
        <v>0.4</v>
      </c>
      <c r="FP25" s="64">
        <v>0.16666666666666671</v>
      </c>
      <c r="FQ25" s="65">
        <v>0</v>
      </c>
      <c r="FR25" s="64">
        <v>0.33333333333333331</v>
      </c>
      <c r="FS25" s="65">
        <v>0</v>
      </c>
      <c r="FT25" s="64">
        <v>0.4</v>
      </c>
      <c r="FU25" s="65">
        <v>0.66666666666666663</v>
      </c>
      <c r="FV25" s="64">
        <v>0.2</v>
      </c>
      <c r="FW25" s="65">
        <v>0</v>
      </c>
      <c r="FX25" s="66">
        <v>0</v>
      </c>
      <c r="FY25" s="64">
        <v>0.37037037037037029</v>
      </c>
      <c r="FZ25" s="65">
        <v>0</v>
      </c>
      <c r="GA25" s="66">
        <v>1</v>
      </c>
      <c r="GB25" s="64">
        <v>0.35294117647058831</v>
      </c>
      <c r="GC25" s="65">
        <v>0</v>
      </c>
      <c r="GD25" s="66">
        <v>0.5</v>
      </c>
      <c r="GE25" s="64">
        <v>0.39393939393939392</v>
      </c>
      <c r="GF25" s="65">
        <v>0.25</v>
      </c>
      <c r="GG25" s="66">
        <v>0.5</v>
      </c>
      <c r="GH25" s="64">
        <v>0.40740740740740738</v>
      </c>
      <c r="GI25" s="65">
        <v>0.16666666666666671</v>
      </c>
      <c r="GJ25" s="66">
        <v>0.375</v>
      </c>
      <c r="GK25" s="64">
        <v>0.484375</v>
      </c>
      <c r="GL25" s="65">
        <v>0.16666666666666671</v>
      </c>
      <c r="GM25" s="66">
        <v>0.45833333333333331</v>
      </c>
      <c r="GN25" s="64">
        <v>0.30278884462151401</v>
      </c>
      <c r="GO25" s="65">
        <v>0.21739130434782611</v>
      </c>
      <c r="GP25" s="66">
        <v>0.31578947368421051</v>
      </c>
      <c r="GQ25" s="64">
        <v>0.38495575221238942</v>
      </c>
      <c r="GR25" s="65">
        <v>0.2608695652173913</v>
      </c>
      <c r="GS25" s="66">
        <v>0.51724137931034486</v>
      </c>
      <c r="GT25" s="64">
        <v>0.4</v>
      </c>
      <c r="GU25" s="64">
        <v>0.53846153846153844</v>
      </c>
      <c r="GV25" s="65">
        <v>0.66666666666666663</v>
      </c>
      <c r="GW25" s="105">
        <v>0.14285714285714279</v>
      </c>
      <c r="GX25" s="105">
        <v>0</v>
      </c>
      <c r="GY25" s="67">
        <v>1</v>
      </c>
      <c r="GZ25" s="64">
        <v>0.4375</v>
      </c>
      <c r="HA25" s="65">
        <v>0.5</v>
      </c>
      <c r="HB25" s="66">
        <v>0.6</v>
      </c>
      <c r="HC25" s="67">
        <v>0.25</v>
      </c>
    </row>
    <row r="26" spans="1:211" x14ac:dyDescent="0.25">
      <c r="A26" s="49" t="s">
        <v>21</v>
      </c>
      <c r="B26" s="64">
        <v>0.25952045133991541</v>
      </c>
      <c r="C26" s="65">
        <v>0.2613065326633166</v>
      </c>
      <c r="D26" s="66">
        <v>0.2342342342342342</v>
      </c>
      <c r="E26" s="64">
        <v>0.24160114367405289</v>
      </c>
      <c r="F26" s="65">
        <v>0.2393162393162393</v>
      </c>
      <c r="G26" s="66">
        <v>0.26506024096385539</v>
      </c>
      <c r="H26" s="64">
        <v>0.26311605723370429</v>
      </c>
      <c r="I26" s="65">
        <v>0.27272727272727271</v>
      </c>
      <c r="J26" s="66">
        <v>0.26060606060606062</v>
      </c>
      <c r="K26" s="64">
        <v>0.2616899097621001</v>
      </c>
      <c r="L26" s="65">
        <v>0.2207792207792208</v>
      </c>
      <c r="M26" s="66">
        <v>0.3016759776536313</v>
      </c>
      <c r="N26" s="105">
        <v>0.2582897033158813</v>
      </c>
      <c r="O26" s="105">
        <v>0.29069767441860472</v>
      </c>
      <c r="P26" s="105">
        <v>0.08</v>
      </c>
      <c r="Q26" s="64">
        <v>0.26956521739130429</v>
      </c>
      <c r="R26" s="65">
        <v>0.2857142857142857</v>
      </c>
      <c r="S26" s="66">
        <v>0.28749999999999998</v>
      </c>
      <c r="T26" s="64">
        <v>0.27553444180522563</v>
      </c>
      <c r="U26" s="65">
        <v>0.31192660550458717</v>
      </c>
      <c r="V26" s="66">
        <v>0.23809523809523811</v>
      </c>
      <c r="W26" s="64">
        <v>0.29702970297029702</v>
      </c>
      <c r="X26" s="65">
        <v>0.22727272727272729</v>
      </c>
      <c r="Y26" s="66">
        <v>0.31818181818181818</v>
      </c>
      <c r="Z26" s="64">
        <v>0.29213483146067409</v>
      </c>
      <c r="AA26" s="65">
        <v>0.26923076923076922</v>
      </c>
      <c r="AB26" s="66">
        <v>0.32258064516129031</v>
      </c>
      <c r="AC26" s="64">
        <v>0.23511904761904759</v>
      </c>
      <c r="AD26" s="65">
        <v>0.25925925925925919</v>
      </c>
      <c r="AE26" s="66">
        <v>0.19402985074626869</v>
      </c>
      <c r="AF26" s="64">
        <v>0.29692832764505123</v>
      </c>
      <c r="AG26" s="65">
        <v>0.26666666666666672</v>
      </c>
      <c r="AH26" s="66">
        <v>0.34375</v>
      </c>
      <c r="AI26" s="64">
        <v>0.22605363984674329</v>
      </c>
      <c r="AJ26" s="65">
        <v>0.125</v>
      </c>
      <c r="AK26" s="66">
        <v>0.3</v>
      </c>
      <c r="AL26" s="64">
        <v>0.26108374384236449</v>
      </c>
      <c r="AM26" s="65">
        <v>0.1153846153846154</v>
      </c>
      <c r="AN26" s="66">
        <v>0.18367346938775511</v>
      </c>
      <c r="AO26" s="64">
        <v>0.25663716814159288</v>
      </c>
      <c r="AP26" s="65">
        <v>0.34782608695652167</v>
      </c>
      <c r="AQ26" s="66">
        <v>0.34482758620689657</v>
      </c>
      <c r="AR26" s="64">
        <v>0.26623376623376621</v>
      </c>
      <c r="AS26" s="65">
        <v>0.30434782608695649</v>
      </c>
      <c r="AT26" s="66">
        <v>0.3</v>
      </c>
      <c r="AU26" s="64">
        <v>0.23493975903614461</v>
      </c>
      <c r="AV26" s="65">
        <v>0.26829268292682928</v>
      </c>
      <c r="AW26" s="66">
        <v>0.16666666666666671</v>
      </c>
      <c r="AX26" s="64">
        <v>0.29113924050632911</v>
      </c>
      <c r="AY26" s="65">
        <v>0.16666666666666671</v>
      </c>
      <c r="AZ26" s="66">
        <v>0.16666666666666671</v>
      </c>
      <c r="BA26" s="64">
        <v>0.30327868852459022</v>
      </c>
      <c r="BB26" s="65">
        <v>0.42857142857142849</v>
      </c>
      <c r="BC26" s="66">
        <v>0.31034482758620691</v>
      </c>
      <c r="BD26" s="64">
        <v>0.3007518796992481</v>
      </c>
      <c r="BE26" s="65">
        <v>0.37142857142857139</v>
      </c>
      <c r="BF26" s="66">
        <v>0.1111111111111111</v>
      </c>
      <c r="BG26" s="64">
        <v>0.25465838509316768</v>
      </c>
      <c r="BH26" s="65">
        <v>0.27272727272727271</v>
      </c>
      <c r="BI26" s="66">
        <v>0</v>
      </c>
      <c r="BJ26" s="64">
        <v>0.22839506172839499</v>
      </c>
      <c r="BK26" s="65">
        <v>0.22727272727272729</v>
      </c>
      <c r="BL26" s="66">
        <v>0.15384615384615391</v>
      </c>
      <c r="BM26" s="64">
        <v>0.27142857142857141</v>
      </c>
      <c r="BN26" s="65">
        <v>0.4</v>
      </c>
      <c r="BO26" s="66">
        <v>0.37931034482758619</v>
      </c>
      <c r="BP26" s="64">
        <v>0.1818181818181818</v>
      </c>
      <c r="BQ26" s="65">
        <v>0.3125</v>
      </c>
      <c r="BR26" s="66">
        <v>0.1153846153846154</v>
      </c>
      <c r="BS26" s="64">
        <v>0.33962264150943389</v>
      </c>
      <c r="BT26" s="65">
        <v>0.2857142857142857</v>
      </c>
      <c r="BU26" s="66">
        <v>0.33333333333333331</v>
      </c>
      <c r="BV26" s="64">
        <v>0.25961538461538458</v>
      </c>
      <c r="BW26" s="65">
        <v>0.42857142857142849</v>
      </c>
      <c r="BX26" s="66">
        <v>0</v>
      </c>
      <c r="BY26" s="64">
        <v>0.28125</v>
      </c>
      <c r="BZ26" s="65">
        <v>0.45454545454545447</v>
      </c>
      <c r="CA26" s="66">
        <v>0.5</v>
      </c>
      <c r="CB26" s="64">
        <v>0.32432432432432429</v>
      </c>
      <c r="CC26" s="65">
        <v>0.42857142857142849</v>
      </c>
      <c r="CD26" s="66">
        <v>0.25</v>
      </c>
      <c r="CE26" s="64">
        <v>0.25757575757575762</v>
      </c>
      <c r="CF26" s="65">
        <v>0.4</v>
      </c>
      <c r="CG26" s="66">
        <v>0.2</v>
      </c>
      <c r="CH26" s="64">
        <v>0.34</v>
      </c>
      <c r="CI26" s="65">
        <v>0.375</v>
      </c>
      <c r="CJ26" s="64">
        <v>0.1162790697674419</v>
      </c>
      <c r="CK26" s="65">
        <v>0.25</v>
      </c>
      <c r="CL26" s="66">
        <v>0</v>
      </c>
      <c r="CM26" s="64">
        <v>0.1818181818181818</v>
      </c>
      <c r="CN26" s="65">
        <v>0.16666666666666671</v>
      </c>
      <c r="CO26" s="66">
        <v>0.25</v>
      </c>
      <c r="CP26" s="64">
        <v>0.1470588235294118</v>
      </c>
      <c r="CQ26" s="65">
        <v>0.2857142857142857</v>
      </c>
      <c r="CR26" s="66">
        <v>0.25</v>
      </c>
      <c r="CS26" s="64">
        <v>0.2558139534883721</v>
      </c>
      <c r="CT26" s="65">
        <v>0.25</v>
      </c>
      <c r="CU26" s="66">
        <v>0.5</v>
      </c>
      <c r="CV26" s="64">
        <v>0.30769230769230771</v>
      </c>
      <c r="CW26" s="65">
        <v>0.66666666666666663</v>
      </c>
      <c r="CX26" s="66">
        <v>0.2142857142857143</v>
      </c>
      <c r="CY26" s="64">
        <v>0.33333333333333331</v>
      </c>
      <c r="CZ26" s="65">
        <v>0.2</v>
      </c>
      <c r="DA26" s="66">
        <v>0</v>
      </c>
      <c r="DB26" s="64">
        <v>0.15151515151515149</v>
      </c>
      <c r="DC26" s="65">
        <v>0.25</v>
      </c>
      <c r="DD26" s="66">
        <v>0.25</v>
      </c>
      <c r="DE26" s="64">
        <v>0.26666666666666672</v>
      </c>
      <c r="DF26" s="65">
        <v>0.33333333333333331</v>
      </c>
      <c r="DG26" s="66">
        <v>0.33333333333333331</v>
      </c>
      <c r="DH26" s="64">
        <v>0.29032258064516131</v>
      </c>
      <c r="DI26" s="65">
        <v>0</v>
      </c>
      <c r="DJ26" s="66">
        <v>0.5</v>
      </c>
      <c r="DK26" s="64">
        <v>0.26829268292682928</v>
      </c>
      <c r="DL26" s="65">
        <v>0.5</v>
      </c>
      <c r="DM26" s="66">
        <v>0.66666666666666663</v>
      </c>
      <c r="DN26" s="105">
        <v>0.24</v>
      </c>
      <c r="DO26" s="68">
        <v>0</v>
      </c>
      <c r="DP26" s="69">
        <v>0.5</v>
      </c>
      <c r="DQ26" s="64">
        <v>0.35294117647058831</v>
      </c>
      <c r="DR26" s="65">
        <v>0.66666666666666663</v>
      </c>
      <c r="DS26" s="66">
        <v>0.5</v>
      </c>
      <c r="DT26" s="64">
        <v>0.24324324324324331</v>
      </c>
      <c r="DU26" s="65">
        <v>0.33333333333333331</v>
      </c>
      <c r="DV26" s="66">
        <v>0.5</v>
      </c>
      <c r="DW26" s="66">
        <v>0.1818181818181818</v>
      </c>
      <c r="DX26" s="66">
        <v>0.25</v>
      </c>
      <c r="DY26" s="67">
        <v>0</v>
      </c>
      <c r="DZ26" s="64">
        <v>0.22727272727272729</v>
      </c>
      <c r="EA26" s="68">
        <v>0.25</v>
      </c>
      <c r="EB26" s="69">
        <v>0.1</v>
      </c>
      <c r="EC26" s="64">
        <v>0.3888888888888889</v>
      </c>
      <c r="ED26" s="65">
        <v>0</v>
      </c>
      <c r="EE26" s="66">
        <v>0.14285714285714279</v>
      </c>
      <c r="EF26" s="64">
        <v>0.31428571428571428</v>
      </c>
      <c r="EG26" s="65">
        <v>0</v>
      </c>
      <c r="EH26" s="66">
        <v>0</v>
      </c>
      <c r="EI26" s="64">
        <v>0.27027027027027029</v>
      </c>
      <c r="EJ26" s="65">
        <v>0.2</v>
      </c>
      <c r="EK26" s="66">
        <v>0.5</v>
      </c>
      <c r="EL26" s="64">
        <v>0.20833333333333329</v>
      </c>
      <c r="EM26" s="65">
        <v>0.42857142857142849</v>
      </c>
      <c r="EN26" s="66">
        <v>0</v>
      </c>
      <c r="EO26" s="105">
        <v>0.2142857142857143</v>
      </c>
      <c r="EP26" s="68">
        <v>0.4</v>
      </c>
      <c r="EQ26" s="69">
        <v>0</v>
      </c>
      <c r="ER26" s="68">
        <v>0.25641025641025639</v>
      </c>
      <c r="ES26" s="69">
        <v>0.33333333333333331</v>
      </c>
      <c r="ET26" s="64">
        <v>0.4</v>
      </c>
      <c r="EU26" s="65">
        <v>0</v>
      </c>
      <c r="EV26" s="64">
        <v>0.33333333333333331</v>
      </c>
      <c r="EW26" s="65">
        <v>0.5</v>
      </c>
      <c r="EX26" s="66">
        <v>0</v>
      </c>
      <c r="EY26" s="105">
        <v>0.22727272727272729</v>
      </c>
      <c r="EZ26" s="64">
        <v>0.2857142857142857</v>
      </c>
      <c r="FA26" s="65">
        <v>1</v>
      </c>
      <c r="FB26" s="64">
        <v>0.26666666666666672</v>
      </c>
      <c r="FC26" s="65">
        <v>0</v>
      </c>
      <c r="FD26" s="66">
        <v>0</v>
      </c>
      <c r="FE26" s="64">
        <v>0.29629629629629628</v>
      </c>
      <c r="FF26" s="105">
        <v>0.5</v>
      </c>
      <c r="FG26" s="65">
        <v>0</v>
      </c>
      <c r="FH26" s="64">
        <v>0.23529411764705879</v>
      </c>
      <c r="FI26" s="65">
        <v>0.33333333333333331</v>
      </c>
      <c r="FJ26" s="64">
        <v>0.36363636363636359</v>
      </c>
      <c r="FK26" s="66">
        <v>0</v>
      </c>
      <c r="FL26" s="64">
        <v>0.33333333333333331</v>
      </c>
      <c r="FM26" s="65">
        <v>0</v>
      </c>
      <c r="FN26" s="105">
        <v>0.6</v>
      </c>
      <c r="FO26" s="105">
        <v>0.2</v>
      </c>
      <c r="FP26" s="64">
        <v>0.16666666666666671</v>
      </c>
      <c r="FQ26" s="65">
        <v>0</v>
      </c>
      <c r="FR26" s="64">
        <v>0.33333333333333331</v>
      </c>
      <c r="FS26" s="65">
        <v>0</v>
      </c>
      <c r="FT26" s="64">
        <v>0.2</v>
      </c>
      <c r="FU26" s="65">
        <v>0.66666666666666663</v>
      </c>
      <c r="FV26" s="64">
        <v>0.2</v>
      </c>
      <c r="FW26" s="65">
        <v>0</v>
      </c>
      <c r="FX26" s="66">
        <v>0</v>
      </c>
      <c r="FY26" s="64">
        <v>0.29629629629629628</v>
      </c>
      <c r="FZ26" s="65">
        <v>0.5</v>
      </c>
      <c r="GA26" s="66">
        <v>0</v>
      </c>
      <c r="GB26" s="64">
        <v>0.1764705882352941</v>
      </c>
      <c r="GC26" s="65">
        <v>0.14285714285714279</v>
      </c>
      <c r="GD26" s="66">
        <v>0.33333333333333331</v>
      </c>
      <c r="GE26" s="64">
        <v>0.1818181818181818</v>
      </c>
      <c r="GF26" s="65">
        <v>0.25</v>
      </c>
      <c r="GG26" s="66">
        <v>0</v>
      </c>
      <c r="GH26" s="64">
        <v>0.22222222222222221</v>
      </c>
      <c r="GI26" s="65">
        <v>0.16666666666666671</v>
      </c>
      <c r="GJ26" s="66">
        <v>0.125</v>
      </c>
      <c r="GK26" s="64">
        <v>0.28125</v>
      </c>
      <c r="GL26" s="65">
        <v>0.33333333333333331</v>
      </c>
      <c r="GM26" s="66">
        <v>0.25</v>
      </c>
      <c r="GN26" s="64">
        <v>0.2151394422310757</v>
      </c>
      <c r="GO26" s="65">
        <v>0.32608695652173908</v>
      </c>
      <c r="GP26" s="66">
        <v>0.2105263157894737</v>
      </c>
      <c r="GQ26" s="64">
        <v>0.25663716814159288</v>
      </c>
      <c r="GR26" s="65">
        <v>0.34782608695652167</v>
      </c>
      <c r="GS26" s="66">
        <v>0.34482758620689657</v>
      </c>
      <c r="GT26" s="64">
        <v>0.1</v>
      </c>
      <c r="GU26" s="64">
        <v>0.23076923076923081</v>
      </c>
      <c r="GV26" s="65">
        <v>0.66666666666666663</v>
      </c>
      <c r="GW26" s="105">
        <v>0.14285714285714279</v>
      </c>
      <c r="GX26" s="105">
        <v>0</v>
      </c>
      <c r="GY26" s="67">
        <v>1</v>
      </c>
      <c r="GZ26" s="64">
        <v>0.125</v>
      </c>
      <c r="HA26" s="65">
        <v>0.5</v>
      </c>
      <c r="HB26" s="66">
        <v>0.2</v>
      </c>
      <c r="HC26" s="67">
        <v>0.25</v>
      </c>
    </row>
    <row r="27" spans="1:211" x14ac:dyDescent="0.25">
      <c r="A27" s="70" t="s">
        <v>22</v>
      </c>
      <c r="B27" s="71" t="s">
        <v>9</v>
      </c>
      <c r="C27" s="72" t="s">
        <v>9</v>
      </c>
      <c r="D27" s="73" t="s">
        <v>9</v>
      </c>
      <c r="E27" s="71" t="s">
        <v>9</v>
      </c>
      <c r="F27" s="72" t="s">
        <v>9</v>
      </c>
      <c r="G27" s="73" t="s">
        <v>9</v>
      </c>
      <c r="H27" s="71" t="s">
        <v>9</v>
      </c>
      <c r="I27" s="72" t="s">
        <v>9</v>
      </c>
      <c r="J27" s="73" t="s">
        <v>9</v>
      </c>
      <c r="K27" s="71" t="s">
        <v>9</v>
      </c>
      <c r="L27" s="72" t="s">
        <v>9</v>
      </c>
      <c r="M27" s="73" t="s">
        <v>9</v>
      </c>
      <c r="N27" s="106" t="s">
        <v>9</v>
      </c>
      <c r="O27" s="106" t="s">
        <v>9</v>
      </c>
      <c r="P27" s="106" t="s">
        <v>9</v>
      </c>
      <c r="Q27" s="71" t="s">
        <v>9</v>
      </c>
      <c r="R27" s="72" t="s">
        <v>9</v>
      </c>
      <c r="S27" s="73" t="s">
        <v>9</v>
      </c>
      <c r="T27" s="71" t="s">
        <v>9</v>
      </c>
      <c r="U27" s="72" t="s">
        <v>9</v>
      </c>
      <c r="V27" s="73" t="s">
        <v>9</v>
      </c>
      <c r="W27" s="71" t="s">
        <v>9</v>
      </c>
      <c r="X27" s="72" t="s">
        <v>9</v>
      </c>
      <c r="Y27" s="73" t="s">
        <v>9</v>
      </c>
      <c r="Z27" s="71" t="s">
        <v>9</v>
      </c>
      <c r="AA27" s="72" t="s">
        <v>9</v>
      </c>
      <c r="AB27" s="73" t="s">
        <v>9</v>
      </c>
      <c r="AC27" s="71" t="s">
        <v>9</v>
      </c>
      <c r="AD27" s="72" t="s">
        <v>9</v>
      </c>
      <c r="AE27" s="73" t="s">
        <v>9</v>
      </c>
      <c r="AF27" s="71" t="s">
        <v>9</v>
      </c>
      <c r="AG27" s="72" t="s">
        <v>9</v>
      </c>
      <c r="AH27" s="73" t="s">
        <v>9</v>
      </c>
      <c r="AI27" s="71" t="s">
        <v>9</v>
      </c>
      <c r="AJ27" s="72" t="s">
        <v>9</v>
      </c>
      <c r="AK27" s="73" t="s">
        <v>9</v>
      </c>
      <c r="AL27" s="71" t="s">
        <v>9</v>
      </c>
      <c r="AM27" s="72" t="s">
        <v>9</v>
      </c>
      <c r="AN27" s="73" t="s">
        <v>9</v>
      </c>
      <c r="AO27" s="71" t="s">
        <v>9</v>
      </c>
      <c r="AP27" s="72" t="s">
        <v>9</v>
      </c>
      <c r="AQ27" s="73" t="s">
        <v>9</v>
      </c>
      <c r="AR27" s="71" t="s">
        <v>9</v>
      </c>
      <c r="AS27" s="72" t="s">
        <v>9</v>
      </c>
      <c r="AT27" s="73" t="s">
        <v>9</v>
      </c>
      <c r="AU27" s="71" t="s">
        <v>9</v>
      </c>
      <c r="AV27" s="72" t="s">
        <v>9</v>
      </c>
      <c r="AW27" s="73" t="s">
        <v>9</v>
      </c>
      <c r="AX27" s="71" t="s">
        <v>9</v>
      </c>
      <c r="AY27" s="72" t="s">
        <v>9</v>
      </c>
      <c r="AZ27" s="73" t="s">
        <v>9</v>
      </c>
      <c r="BA27" s="71" t="s">
        <v>9</v>
      </c>
      <c r="BB27" s="72" t="s">
        <v>9</v>
      </c>
      <c r="BC27" s="73" t="s">
        <v>9</v>
      </c>
      <c r="BD27" s="71" t="s">
        <v>9</v>
      </c>
      <c r="BE27" s="72" t="s">
        <v>9</v>
      </c>
      <c r="BF27" s="73" t="s">
        <v>9</v>
      </c>
      <c r="BG27" s="71" t="s">
        <v>9</v>
      </c>
      <c r="BH27" s="72" t="s">
        <v>9</v>
      </c>
      <c r="BI27" s="73" t="s">
        <v>9</v>
      </c>
      <c r="BJ27" s="71" t="s">
        <v>9</v>
      </c>
      <c r="BK27" s="72" t="s">
        <v>9</v>
      </c>
      <c r="BL27" s="73" t="s">
        <v>9</v>
      </c>
      <c r="BM27" s="71" t="s">
        <v>9</v>
      </c>
      <c r="BN27" s="72" t="s">
        <v>9</v>
      </c>
      <c r="BO27" s="73" t="s">
        <v>9</v>
      </c>
      <c r="BP27" s="71" t="s">
        <v>9</v>
      </c>
      <c r="BQ27" s="72" t="s">
        <v>9</v>
      </c>
      <c r="BR27" s="73" t="s">
        <v>9</v>
      </c>
      <c r="BS27" s="71" t="s">
        <v>9</v>
      </c>
      <c r="BT27" s="72" t="s">
        <v>9</v>
      </c>
      <c r="BU27" s="73" t="s">
        <v>9</v>
      </c>
      <c r="BV27" s="71" t="s">
        <v>9</v>
      </c>
      <c r="BW27" s="72" t="s">
        <v>9</v>
      </c>
      <c r="BX27" s="73" t="s">
        <v>9</v>
      </c>
      <c r="BY27" s="71" t="s">
        <v>9</v>
      </c>
      <c r="BZ27" s="72" t="s">
        <v>9</v>
      </c>
      <c r="CA27" s="73" t="s">
        <v>9</v>
      </c>
      <c r="CB27" s="71" t="s">
        <v>9</v>
      </c>
      <c r="CC27" s="72" t="s">
        <v>9</v>
      </c>
      <c r="CD27" s="73" t="s">
        <v>9</v>
      </c>
      <c r="CE27" s="71" t="s">
        <v>9</v>
      </c>
      <c r="CF27" s="72" t="s">
        <v>9</v>
      </c>
      <c r="CG27" s="73" t="s">
        <v>9</v>
      </c>
      <c r="CH27" s="71" t="s">
        <v>9</v>
      </c>
      <c r="CI27" s="72" t="s">
        <v>9</v>
      </c>
      <c r="CJ27" s="71" t="s">
        <v>9</v>
      </c>
      <c r="CK27" s="72" t="s">
        <v>9</v>
      </c>
      <c r="CL27" s="73" t="s">
        <v>9</v>
      </c>
      <c r="CM27" s="71" t="s">
        <v>9</v>
      </c>
      <c r="CN27" s="72" t="s">
        <v>9</v>
      </c>
      <c r="CO27" s="73" t="s">
        <v>9</v>
      </c>
      <c r="CP27" s="71" t="s">
        <v>9</v>
      </c>
      <c r="CQ27" s="72" t="s">
        <v>9</v>
      </c>
      <c r="CR27" s="73" t="s">
        <v>9</v>
      </c>
      <c r="CS27" s="71" t="s">
        <v>9</v>
      </c>
      <c r="CT27" s="72" t="s">
        <v>9</v>
      </c>
      <c r="CU27" s="73" t="s">
        <v>9</v>
      </c>
      <c r="CV27" s="71" t="s">
        <v>9</v>
      </c>
      <c r="CW27" s="72" t="s">
        <v>9</v>
      </c>
      <c r="CX27" s="73" t="s">
        <v>9</v>
      </c>
      <c r="CY27" s="71" t="s">
        <v>9</v>
      </c>
      <c r="CZ27" s="72" t="s">
        <v>9</v>
      </c>
      <c r="DA27" s="73" t="s">
        <v>9</v>
      </c>
      <c r="DB27" s="71" t="s">
        <v>9</v>
      </c>
      <c r="DC27" s="72" t="s">
        <v>9</v>
      </c>
      <c r="DD27" s="73" t="s">
        <v>9</v>
      </c>
      <c r="DE27" s="71" t="s">
        <v>9</v>
      </c>
      <c r="DF27" s="72" t="s">
        <v>9</v>
      </c>
      <c r="DG27" s="73" t="s">
        <v>9</v>
      </c>
      <c r="DH27" s="71" t="s">
        <v>9</v>
      </c>
      <c r="DI27" s="72" t="s">
        <v>9</v>
      </c>
      <c r="DJ27" s="73" t="s">
        <v>9</v>
      </c>
      <c r="DK27" s="71" t="s">
        <v>9</v>
      </c>
      <c r="DL27" s="72" t="s">
        <v>9</v>
      </c>
      <c r="DM27" s="73" t="s">
        <v>9</v>
      </c>
      <c r="DN27" s="106" t="s">
        <v>9</v>
      </c>
      <c r="DO27" s="75" t="s">
        <v>9</v>
      </c>
      <c r="DP27" s="76" t="s">
        <v>9</v>
      </c>
      <c r="DQ27" s="71" t="s">
        <v>9</v>
      </c>
      <c r="DR27" s="72" t="s">
        <v>9</v>
      </c>
      <c r="DS27" s="73" t="s">
        <v>9</v>
      </c>
      <c r="DT27" s="71" t="s">
        <v>9</v>
      </c>
      <c r="DU27" s="72" t="s">
        <v>9</v>
      </c>
      <c r="DV27" s="73" t="s">
        <v>9</v>
      </c>
      <c r="DW27" s="73" t="s">
        <v>9</v>
      </c>
      <c r="DX27" s="73" t="s">
        <v>9</v>
      </c>
      <c r="DY27" s="74" t="s">
        <v>9</v>
      </c>
      <c r="DZ27" s="71" t="s">
        <v>9</v>
      </c>
      <c r="EA27" s="75" t="s">
        <v>9</v>
      </c>
      <c r="EB27" s="76" t="s">
        <v>9</v>
      </c>
      <c r="EC27" s="71" t="s">
        <v>9</v>
      </c>
      <c r="ED27" s="72" t="s">
        <v>9</v>
      </c>
      <c r="EE27" s="73" t="s">
        <v>9</v>
      </c>
      <c r="EF27" s="71" t="s">
        <v>9</v>
      </c>
      <c r="EG27" s="72" t="s">
        <v>9</v>
      </c>
      <c r="EH27" s="73" t="s">
        <v>9</v>
      </c>
      <c r="EI27" s="71" t="s">
        <v>9</v>
      </c>
      <c r="EJ27" s="72" t="s">
        <v>9</v>
      </c>
      <c r="EK27" s="73" t="s">
        <v>9</v>
      </c>
      <c r="EL27" s="71" t="s">
        <v>9</v>
      </c>
      <c r="EM27" s="72" t="s">
        <v>9</v>
      </c>
      <c r="EN27" s="73" t="s">
        <v>9</v>
      </c>
      <c r="EO27" s="106" t="s">
        <v>9</v>
      </c>
      <c r="EP27" s="75" t="s">
        <v>9</v>
      </c>
      <c r="EQ27" s="76" t="s">
        <v>9</v>
      </c>
      <c r="ER27" s="75" t="s">
        <v>9</v>
      </c>
      <c r="ES27" s="76" t="s">
        <v>9</v>
      </c>
      <c r="ET27" s="71" t="s">
        <v>9</v>
      </c>
      <c r="EU27" s="72" t="s">
        <v>9</v>
      </c>
      <c r="EV27" s="71" t="s">
        <v>9</v>
      </c>
      <c r="EW27" s="72" t="s">
        <v>9</v>
      </c>
      <c r="EX27" s="73" t="s">
        <v>9</v>
      </c>
      <c r="EY27" s="106" t="s">
        <v>9</v>
      </c>
      <c r="EZ27" s="71" t="s">
        <v>9</v>
      </c>
      <c r="FA27" s="72" t="s">
        <v>9</v>
      </c>
      <c r="FB27" s="71" t="s">
        <v>9</v>
      </c>
      <c r="FC27" s="72" t="s">
        <v>9</v>
      </c>
      <c r="FD27" s="73" t="s">
        <v>9</v>
      </c>
      <c r="FE27" s="71" t="s">
        <v>9</v>
      </c>
      <c r="FF27" s="106" t="s">
        <v>9</v>
      </c>
      <c r="FG27" s="72" t="s">
        <v>9</v>
      </c>
      <c r="FH27" s="71" t="s">
        <v>9</v>
      </c>
      <c r="FI27" s="72" t="s">
        <v>9</v>
      </c>
      <c r="FJ27" s="71" t="s">
        <v>9</v>
      </c>
      <c r="FK27" s="73" t="s">
        <v>9</v>
      </c>
      <c r="FL27" s="71" t="s">
        <v>9</v>
      </c>
      <c r="FM27" s="72" t="s">
        <v>9</v>
      </c>
      <c r="FN27" s="106" t="s">
        <v>9</v>
      </c>
      <c r="FO27" s="106" t="s">
        <v>9</v>
      </c>
      <c r="FP27" s="71" t="s">
        <v>9</v>
      </c>
      <c r="FQ27" s="72" t="s">
        <v>9</v>
      </c>
      <c r="FR27" s="71" t="s">
        <v>9</v>
      </c>
      <c r="FS27" s="72" t="s">
        <v>9</v>
      </c>
      <c r="FT27" s="71" t="s">
        <v>9</v>
      </c>
      <c r="FU27" s="72" t="s">
        <v>9</v>
      </c>
      <c r="FV27" s="71" t="s">
        <v>9</v>
      </c>
      <c r="FW27" s="72" t="s">
        <v>9</v>
      </c>
      <c r="FX27" s="73" t="s">
        <v>9</v>
      </c>
      <c r="FY27" s="71" t="s">
        <v>9</v>
      </c>
      <c r="FZ27" s="72" t="s">
        <v>9</v>
      </c>
      <c r="GA27" s="73" t="s">
        <v>9</v>
      </c>
      <c r="GB27" s="71" t="s">
        <v>9</v>
      </c>
      <c r="GC27" s="72" t="s">
        <v>9</v>
      </c>
      <c r="GD27" s="73" t="s">
        <v>9</v>
      </c>
      <c r="GE27" s="71" t="s">
        <v>9</v>
      </c>
      <c r="GF27" s="72" t="s">
        <v>9</v>
      </c>
      <c r="GG27" s="73" t="s">
        <v>9</v>
      </c>
      <c r="GH27" s="71" t="s">
        <v>9</v>
      </c>
      <c r="GI27" s="72" t="s">
        <v>9</v>
      </c>
      <c r="GJ27" s="73" t="s">
        <v>9</v>
      </c>
      <c r="GK27" s="71" t="s">
        <v>9</v>
      </c>
      <c r="GL27" s="72" t="s">
        <v>9</v>
      </c>
      <c r="GM27" s="73" t="s">
        <v>9</v>
      </c>
      <c r="GN27" s="71" t="s">
        <v>9</v>
      </c>
      <c r="GO27" s="72" t="s">
        <v>9</v>
      </c>
      <c r="GP27" s="73" t="s">
        <v>9</v>
      </c>
      <c r="GQ27" s="71" t="s">
        <v>9</v>
      </c>
      <c r="GR27" s="72" t="s">
        <v>9</v>
      </c>
      <c r="GS27" s="73" t="s">
        <v>9</v>
      </c>
      <c r="GT27" s="71" t="s">
        <v>9</v>
      </c>
      <c r="GU27" s="71" t="s">
        <v>9</v>
      </c>
      <c r="GV27" s="72" t="s">
        <v>9</v>
      </c>
      <c r="GW27" s="106" t="s">
        <v>9</v>
      </c>
      <c r="GX27" s="106" t="s">
        <v>9</v>
      </c>
      <c r="GY27" s="74" t="s">
        <v>9</v>
      </c>
      <c r="GZ27" s="71" t="s">
        <v>9</v>
      </c>
      <c r="HA27" s="72" t="s">
        <v>9</v>
      </c>
      <c r="HB27" s="73" t="s">
        <v>9</v>
      </c>
      <c r="HC27" s="74" t="s">
        <v>9</v>
      </c>
    </row>
    <row r="28" spans="1:211" x14ac:dyDescent="0.25">
      <c r="A28" s="49" t="s">
        <v>23</v>
      </c>
      <c r="B28" s="64">
        <v>0.61918194640338509</v>
      </c>
      <c r="C28" s="65">
        <v>0.93969849246231152</v>
      </c>
      <c r="D28" s="66">
        <v>0.58108108108108103</v>
      </c>
      <c r="E28" s="64">
        <v>0.77324749642346213</v>
      </c>
      <c r="F28" s="65">
        <v>0.99145299145299148</v>
      </c>
      <c r="G28" s="66">
        <v>0.51807228915662651</v>
      </c>
      <c r="H28" s="64">
        <v>0.69157392686804453</v>
      </c>
      <c r="I28" s="65">
        <v>0.9623655913978495</v>
      </c>
      <c r="J28" s="66">
        <v>0.58787878787878789</v>
      </c>
      <c r="K28" s="64">
        <v>0.682526661197703</v>
      </c>
      <c r="L28" s="65">
        <v>0.95454545454545459</v>
      </c>
      <c r="M28" s="66">
        <v>0.5786516853932584</v>
      </c>
      <c r="N28" s="105">
        <v>0.69808027923211169</v>
      </c>
      <c r="O28" s="105">
        <v>0.97674418604651159</v>
      </c>
      <c r="P28" s="105">
        <v>0.88</v>
      </c>
      <c r="Q28" s="64">
        <v>0.73043478260869565</v>
      </c>
      <c r="R28" s="65">
        <v>0.97619047619047616</v>
      </c>
      <c r="S28" s="66">
        <v>0.625</v>
      </c>
      <c r="T28" s="64">
        <v>0.78384798099762465</v>
      </c>
      <c r="U28" s="65">
        <v>1</v>
      </c>
      <c r="V28" s="66">
        <v>0.7142857142857143</v>
      </c>
      <c r="W28" s="64">
        <v>0.6856435643564357</v>
      </c>
      <c r="X28" s="65">
        <v>0.98484848484848486</v>
      </c>
      <c r="Y28" s="66">
        <v>0.54545454545454541</v>
      </c>
      <c r="Z28" s="64">
        <v>0.702247191011236</v>
      </c>
      <c r="AA28" s="65">
        <v>0.98076923076923073</v>
      </c>
      <c r="AB28" s="66">
        <v>0.5423728813559322</v>
      </c>
      <c r="AC28" s="64">
        <v>0.64583333333333337</v>
      </c>
      <c r="AD28" s="65">
        <v>0.96296296296296291</v>
      </c>
      <c r="AE28" s="66">
        <v>0.61194029850746268</v>
      </c>
      <c r="AF28" s="64">
        <v>0.70648464163822522</v>
      </c>
      <c r="AG28" s="65">
        <v>0.98333333333333328</v>
      </c>
      <c r="AH28" s="66">
        <v>0.46875</v>
      </c>
      <c r="AI28" s="64">
        <v>0.67816091954022983</v>
      </c>
      <c r="AJ28" s="65">
        <v>0.96875</v>
      </c>
      <c r="AK28" s="66">
        <v>0.75</v>
      </c>
      <c r="AL28" s="64">
        <v>0.50246305418719217</v>
      </c>
      <c r="AM28" s="65">
        <v>1</v>
      </c>
      <c r="AN28" s="66">
        <v>0.69387755102040816</v>
      </c>
      <c r="AO28" s="64">
        <v>0.59734513274336287</v>
      </c>
      <c r="AP28" s="65">
        <v>0.95652173913043481</v>
      </c>
      <c r="AQ28" s="66">
        <v>0.62068965517241381</v>
      </c>
      <c r="AR28" s="64">
        <v>0.77922077922077926</v>
      </c>
      <c r="AS28" s="65">
        <v>0.95652173913043481</v>
      </c>
      <c r="AT28" s="66">
        <v>0.7</v>
      </c>
      <c r="AU28" s="64">
        <v>0.79518072289156627</v>
      </c>
      <c r="AV28" s="65">
        <v>1</v>
      </c>
      <c r="AW28" s="66">
        <v>0.83333333333333337</v>
      </c>
      <c r="AX28" s="64">
        <v>0.60759493670886078</v>
      </c>
      <c r="AY28" s="65">
        <v>1</v>
      </c>
      <c r="AZ28" s="66">
        <v>0.5</v>
      </c>
      <c r="BA28" s="64">
        <v>0.68852459016393441</v>
      </c>
      <c r="BB28" s="65">
        <v>1</v>
      </c>
      <c r="BC28" s="66">
        <v>0.65517241379310343</v>
      </c>
      <c r="BD28" s="64">
        <v>0.75939849624060152</v>
      </c>
      <c r="BE28" s="65">
        <v>1</v>
      </c>
      <c r="BF28" s="66">
        <v>0.44444444444444442</v>
      </c>
      <c r="BG28" s="64">
        <v>0.70186335403726707</v>
      </c>
      <c r="BH28" s="65">
        <v>1</v>
      </c>
      <c r="BI28" s="66">
        <v>0.5714285714285714</v>
      </c>
      <c r="BJ28" s="64">
        <v>0.6728395061728395</v>
      </c>
      <c r="BK28" s="65">
        <v>1</v>
      </c>
      <c r="BL28" s="66">
        <v>0.84615384615384615</v>
      </c>
      <c r="BM28" s="64">
        <v>0.82857142857142863</v>
      </c>
      <c r="BN28" s="65">
        <v>1</v>
      </c>
      <c r="BO28" s="66">
        <v>0.72413793103448276</v>
      </c>
      <c r="BP28" s="64">
        <v>0.60909090909090913</v>
      </c>
      <c r="BQ28" s="65">
        <v>0.9375</v>
      </c>
      <c r="BR28" s="66">
        <v>0.69230769230769229</v>
      </c>
      <c r="BS28" s="64">
        <v>0.69811320754716977</v>
      </c>
      <c r="BT28" s="65">
        <v>1</v>
      </c>
      <c r="BU28" s="66">
        <v>1</v>
      </c>
      <c r="BV28" s="64">
        <v>0.78640776699029125</v>
      </c>
      <c r="BW28" s="65">
        <v>1</v>
      </c>
      <c r="BX28" s="66">
        <v>0.6</v>
      </c>
      <c r="BY28" s="64">
        <v>0.671875</v>
      </c>
      <c r="BZ28" s="65">
        <v>1</v>
      </c>
      <c r="CA28" s="66">
        <v>0.83333333333333337</v>
      </c>
      <c r="CB28" s="64">
        <v>0.79729729729729726</v>
      </c>
      <c r="CC28" s="65">
        <v>1</v>
      </c>
      <c r="CD28" s="66">
        <v>0.5</v>
      </c>
      <c r="CE28" s="64">
        <v>0.77272727272727271</v>
      </c>
      <c r="CF28" s="65">
        <v>1</v>
      </c>
      <c r="CG28" s="66">
        <v>0.6</v>
      </c>
      <c r="CH28" s="64">
        <v>0.66</v>
      </c>
      <c r="CI28" s="65">
        <v>0.75</v>
      </c>
      <c r="CJ28" s="64">
        <v>0.62790697674418605</v>
      </c>
      <c r="CK28" s="65">
        <v>1</v>
      </c>
      <c r="CL28" s="66">
        <v>0.5</v>
      </c>
      <c r="CM28" s="64">
        <v>0.86363636363636365</v>
      </c>
      <c r="CN28" s="65">
        <v>0.91666666666666663</v>
      </c>
      <c r="CO28" s="66">
        <v>0.75</v>
      </c>
      <c r="CP28" s="64">
        <v>0.97058823529411764</v>
      </c>
      <c r="CQ28" s="65">
        <v>0.7142857142857143</v>
      </c>
      <c r="CR28" s="66">
        <v>0.75</v>
      </c>
      <c r="CS28" s="64">
        <v>0.62790697674418605</v>
      </c>
      <c r="CT28" s="65">
        <v>0.875</v>
      </c>
      <c r="CU28" s="66">
        <v>0.66666666666666663</v>
      </c>
      <c r="CV28" s="64">
        <v>0.57692307692307687</v>
      </c>
      <c r="CW28" s="65">
        <v>1</v>
      </c>
      <c r="CX28" s="66">
        <v>0.6428571428571429</v>
      </c>
      <c r="CY28" s="64">
        <v>0.78787878787878785</v>
      </c>
      <c r="CZ28" s="65">
        <v>1</v>
      </c>
      <c r="DA28" s="66">
        <v>0.5</v>
      </c>
      <c r="DB28" s="64">
        <v>0.81818181818181823</v>
      </c>
      <c r="DC28" s="65">
        <v>1</v>
      </c>
      <c r="DD28" s="66">
        <v>0.75</v>
      </c>
      <c r="DE28" s="64">
        <v>0.68888888888888888</v>
      </c>
      <c r="DF28" s="65">
        <v>1</v>
      </c>
      <c r="DG28" s="66">
        <v>1</v>
      </c>
      <c r="DH28" s="64">
        <v>0.70967741935483875</v>
      </c>
      <c r="DI28" s="65">
        <v>1</v>
      </c>
      <c r="DJ28" s="66">
        <v>0.875</v>
      </c>
      <c r="DK28" s="64">
        <v>0.73170731707317072</v>
      </c>
      <c r="DL28" s="65">
        <v>1</v>
      </c>
      <c r="DM28" s="66">
        <v>0.66666666666666663</v>
      </c>
      <c r="DN28" s="105">
        <v>0.76</v>
      </c>
      <c r="DO28" s="68">
        <v>1</v>
      </c>
      <c r="DP28" s="69">
        <v>1</v>
      </c>
      <c r="DQ28" s="64">
        <v>0.66</v>
      </c>
      <c r="DR28" s="65">
        <v>1</v>
      </c>
      <c r="DS28" s="66">
        <v>0.83333333333333337</v>
      </c>
      <c r="DT28" s="64">
        <v>0.72972972972972971</v>
      </c>
      <c r="DU28" s="65">
        <v>1</v>
      </c>
      <c r="DV28" s="66">
        <v>0</v>
      </c>
      <c r="DW28" s="66">
        <v>0.69696969696969702</v>
      </c>
      <c r="DX28" s="66">
        <v>1</v>
      </c>
      <c r="DY28" s="67">
        <v>0</v>
      </c>
      <c r="DZ28" s="64">
        <v>0.59090909090909094</v>
      </c>
      <c r="EA28" s="68">
        <v>0.75</v>
      </c>
      <c r="EB28" s="69">
        <v>0.6</v>
      </c>
      <c r="EC28" s="64">
        <v>0.66666666666666663</v>
      </c>
      <c r="ED28" s="65">
        <v>1</v>
      </c>
      <c r="EE28" s="66">
        <v>0.2857142857142857</v>
      </c>
      <c r="EF28" s="64">
        <v>0.7142857142857143</v>
      </c>
      <c r="EG28" s="65">
        <v>1</v>
      </c>
      <c r="EH28" s="66">
        <v>0</v>
      </c>
      <c r="EI28" s="64">
        <v>0.7567567567567568</v>
      </c>
      <c r="EJ28" s="65">
        <v>0.6</v>
      </c>
      <c r="EK28" s="66">
        <v>1</v>
      </c>
      <c r="EL28" s="64">
        <v>0.75</v>
      </c>
      <c r="EM28" s="65">
        <v>1</v>
      </c>
      <c r="EN28" s="66">
        <v>0.83333333333333337</v>
      </c>
      <c r="EO28" s="105">
        <v>0.6785714285714286</v>
      </c>
      <c r="EP28" s="68">
        <v>1</v>
      </c>
      <c r="EQ28" s="69">
        <v>0.5</v>
      </c>
      <c r="ER28" s="68">
        <v>0.66666666666666663</v>
      </c>
      <c r="ES28" s="69">
        <v>0.66666666666666663</v>
      </c>
      <c r="ET28" s="64">
        <v>0.6</v>
      </c>
      <c r="EU28" s="65">
        <v>0.75</v>
      </c>
      <c r="EV28" s="64">
        <v>0.93333333333333335</v>
      </c>
      <c r="EW28" s="65">
        <v>1</v>
      </c>
      <c r="EX28" s="66">
        <v>0</v>
      </c>
      <c r="EY28" s="105">
        <v>0.72727272727272729</v>
      </c>
      <c r="EZ28" s="64">
        <v>1</v>
      </c>
      <c r="FA28" s="65">
        <v>0</v>
      </c>
      <c r="FB28" s="64">
        <v>0.66666666666666663</v>
      </c>
      <c r="FC28" s="65">
        <v>1</v>
      </c>
      <c r="FD28" s="66">
        <v>0.66666666666666663</v>
      </c>
      <c r="FE28" s="64">
        <v>0.51851851851851849</v>
      </c>
      <c r="FF28" s="105">
        <v>1</v>
      </c>
      <c r="FG28" s="65">
        <v>1</v>
      </c>
      <c r="FH28" s="64">
        <v>0.47058823529411759</v>
      </c>
      <c r="FI28" s="65">
        <v>1</v>
      </c>
      <c r="FJ28" s="64">
        <v>0.63636363636363635</v>
      </c>
      <c r="FK28" s="66">
        <v>1</v>
      </c>
      <c r="FL28" s="64">
        <v>0.25</v>
      </c>
      <c r="FM28" s="65">
        <v>1</v>
      </c>
      <c r="FN28" s="105">
        <v>0.2</v>
      </c>
      <c r="FO28" s="105">
        <v>0.8</v>
      </c>
      <c r="FP28" s="64">
        <v>0.83333333333333337</v>
      </c>
      <c r="FQ28" s="65">
        <v>1</v>
      </c>
      <c r="FR28" s="64">
        <v>0.66666666666666663</v>
      </c>
      <c r="FS28" s="65">
        <v>0.5</v>
      </c>
      <c r="FT28" s="64">
        <v>0.6</v>
      </c>
      <c r="FU28" s="65">
        <v>1</v>
      </c>
      <c r="FV28" s="64">
        <v>1</v>
      </c>
      <c r="FW28" s="65">
        <v>1</v>
      </c>
      <c r="FX28" s="66">
        <v>0</v>
      </c>
      <c r="FY28" s="64">
        <v>0.51851851851851849</v>
      </c>
      <c r="FZ28" s="65">
        <v>1</v>
      </c>
      <c r="GA28" s="66">
        <v>1</v>
      </c>
      <c r="GB28" s="64">
        <v>0.47058823529411759</v>
      </c>
      <c r="GC28" s="65">
        <v>1</v>
      </c>
      <c r="GD28" s="66">
        <v>0.5</v>
      </c>
      <c r="GE28" s="64">
        <v>0.69696969696969702</v>
      </c>
      <c r="GF28" s="65">
        <v>1</v>
      </c>
      <c r="GG28" s="66">
        <v>0</v>
      </c>
      <c r="GH28" s="64">
        <v>0.81481481481481477</v>
      </c>
      <c r="GI28" s="65">
        <v>1</v>
      </c>
      <c r="GJ28" s="66">
        <v>1</v>
      </c>
      <c r="GK28" s="64">
        <v>0.640625</v>
      </c>
      <c r="GL28" s="65">
        <v>1</v>
      </c>
      <c r="GM28" s="66">
        <v>0.79166666666666663</v>
      </c>
      <c r="GN28" s="64">
        <v>0.84462151394422313</v>
      </c>
      <c r="GO28" s="65">
        <v>1</v>
      </c>
      <c r="GP28" s="66">
        <v>0.73684210526315785</v>
      </c>
      <c r="GQ28" s="64">
        <v>0.59734513274336287</v>
      </c>
      <c r="GR28" s="65">
        <v>0.95652173913043481</v>
      </c>
      <c r="GS28" s="66">
        <v>0.62068965517241381</v>
      </c>
      <c r="GT28" s="64">
        <v>0.6</v>
      </c>
      <c r="GU28" s="64">
        <v>0.69230769230769229</v>
      </c>
      <c r="GV28" s="65">
        <v>1</v>
      </c>
      <c r="GW28" s="105">
        <v>0.5</v>
      </c>
      <c r="GX28" s="105">
        <v>1</v>
      </c>
      <c r="GY28" s="67">
        <v>1</v>
      </c>
      <c r="GZ28" s="64">
        <v>0.6875</v>
      </c>
      <c r="HA28" s="65">
        <v>1</v>
      </c>
      <c r="HB28" s="66">
        <v>0.6</v>
      </c>
      <c r="HC28" s="67">
        <v>1</v>
      </c>
    </row>
    <row r="29" spans="1:211" x14ac:dyDescent="0.25">
      <c r="A29" s="49" t="s">
        <v>24</v>
      </c>
      <c r="B29" s="64">
        <v>1.3399153737658671E-2</v>
      </c>
      <c r="C29" s="65">
        <v>1.0050251256281411E-2</v>
      </c>
      <c r="D29" s="66">
        <v>1.8018018018018021E-2</v>
      </c>
      <c r="E29" s="64">
        <v>1.28755364806867E-2</v>
      </c>
      <c r="F29" s="65">
        <v>4.2735042735042739E-3</v>
      </c>
      <c r="G29" s="66">
        <v>0</v>
      </c>
      <c r="H29" s="64">
        <v>1.8282988871224169E-2</v>
      </c>
      <c r="I29" s="65">
        <v>1.075268817204301E-2</v>
      </c>
      <c r="J29" s="66">
        <v>6.0606060606060606E-3</v>
      </c>
      <c r="K29" s="64">
        <v>1.7227235438884329E-2</v>
      </c>
      <c r="L29" s="65">
        <v>1.298701298701299E-2</v>
      </c>
      <c r="M29" s="66">
        <v>5.6179775280898866E-3</v>
      </c>
      <c r="N29" s="105">
        <v>3.490401396160559E-3</v>
      </c>
      <c r="O29" s="105">
        <v>0</v>
      </c>
      <c r="P29" s="105">
        <v>0.04</v>
      </c>
      <c r="Q29" s="64">
        <v>1.0869565217391301E-2</v>
      </c>
      <c r="R29" s="65">
        <v>0</v>
      </c>
      <c r="S29" s="66">
        <v>0</v>
      </c>
      <c r="T29" s="64">
        <v>9.5011876484560574E-3</v>
      </c>
      <c r="U29" s="65">
        <v>0</v>
      </c>
      <c r="V29" s="66">
        <v>4.7619047619047623E-2</v>
      </c>
      <c r="W29" s="64">
        <v>1.237623762376238E-2</v>
      </c>
      <c r="X29" s="65">
        <v>0</v>
      </c>
      <c r="Y29" s="66">
        <v>4.5454545454545463E-2</v>
      </c>
      <c r="Z29" s="64">
        <v>1.404494382022472E-2</v>
      </c>
      <c r="AA29" s="65">
        <v>0</v>
      </c>
      <c r="AB29" s="66">
        <v>1.6949152542372881E-2</v>
      </c>
      <c r="AC29" s="64">
        <v>1.785714285714286E-2</v>
      </c>
      <c r="AD29" s="65">
        <v>0</v>
      </c>
      <c r="AE29" s="66">
        <v>0</v>
      </c>
      <c r="AF29" s="64">
        <v>6.8259385665529011E-3</v>
      </c>
      <c r="AG29" s="65">
        <v>0</v>
      </c>
      <c r="AH29" s="66">
        <v>3.125E-2</v>
      </c>
      <c r="AI29" s="64">
        <v>1.9157088122605359E-2</v>
      </c>
      <c r="AJ29" s="65">
        <v>0</v>
      </c>
      <c r="AK29" s="66">
        <v>0</v>
      </c>
      <c r="AL29" s="64">
        <v>9.852216748768473E-3</v>
      </c>
      <c r="AM29" s="65">
        <v>0</v>
      </c>
      <c r="AN29" s="66">
        <v>0</v>
      </c>
      <c r="AO29" s="64">
        <v>1.7699115044247791E-2</v>
      </c>
      <c r="AP29" s="65">
        <v>0</v>
      </c>
      <c r="AQ29" s="66">
        <v>3.4482758620689648E-2</v>
      </c>
      <c r="AR29" s="64">
        <v>6.4935064935064939E-3</v>
      </c>
      <c r="AS29" s="65">
        <v>0</v>
      </c>
      <c r="AT29" s="66">
        <v>0</v>
      </c>
      <c r="AU29" s="64">
        <v>6.024096385542169E-3</v>
      </c>
      <c r="AV29" s="65">
        <v>0</v>
      </c>
      <c r="AW29" s="66">
        <v>0</v>
      </c>
      <c r="AX29" s="64">
        <v>1.2658227848101271E-2</v>
      </c>
      <c r="AY29" s="65">
        <v>0</v>
      </c>
      <c r="AZ29" s="66">
        <v>0</v>
      </c>
      <c r="BA29" s="64">
        <v>2.4590163934426229E-2</v>
      </c>
      <c r="BB29" s="65">
        <v>0</v>
      </c>
      <c r="BC29" s="66">
        <v>3.4482758620689648E-2</v>
      </c>
      <c r="BD29" s="64">
        <v>1.503759398496241E-2</v>
      </c>
      <c r="BE29" s="65">
        <v>0</v>
      </c>
      <c r="BF29" s="66">
        <v>0</v>
      </c>
      <c r="BG29" s="64">
        <v>2.4844720496894412E-2</v>
      </c>
      <c r="BH29" s="65">
        <v>0</v>
      </c>
      <c r="BI29" s="66">
        <v>0.14285714285714279</v>
      </c>
      <c r="BJ29" s="64">
        <v>6.1728395061728392E-3</v>
      </c>
      <c r="BK29" s="65">
        <v>0</v>
      </c>
      <c r="BL29" s="66">
        <v>0</v>
      </c>
      <c r="BM29" s="64">
        <v>0</v>
      </c>
      <c r="BN29" s="65">
        <v>0</v>
      </c>
      <c r="BO29" s="66">
        <v>0</v>
      </c>
      <c r="BP29" s="64">
        <v>4.5454545454545463E-2</v>
      </c>
      <c r="BQ29" s="65">
        <v>0</v>
      </c>
      <c r="BR29" s="66">
        <v>0</v>
      </c>
      <c r="BS29" s="64">
        <v>0</v>
      </c>
      <c r="BT29" s="65">
        <v>0</v>
      </c>
      <c r="BU29" s="66">
        <v>0</v>
      </c>
      <c r="BV29" s="64">
        <v>0</v>
      </c>
      <c r="BW29" s="65">
        <v>0</v>
      </c>
      <c r="BX29" s="66">
        <v>0</v>
      </c>
      <c r="BY29" s="64">
        <v>4.6875E-2</v>
      </c>
      <c r="BZ29" s="65">
        <v>0</v>
      </c>
      <c r="CA29" s="66">
        <v>0</v>
      </c>
      <c r="CB29" s="64">
        <v>1.3513513513513511E-2</v>
      </c>
      <c r="CC29" s="65">
        <v>0</v>
      </c>
      <c r="CD29" s="66">
        <v>0</v>
      </c>
      <c r="CE29" s="64">
        <v>1.515151515151515E-2</v>
      </c>
      <c r="CF29" s="65">
        <v>0</v>
      </c>
      <c r="CG29" s="66">
        <v>0</v>
      </c>
      <c r="CH29" s="64">
        <v>0.02</v>
      </c>
      <c r="CI29" s="65">
        <v>0.125</v>
      </c>
      <c r="CJ29" s="64">
        <v>4.6511627906976737E-2</v>
      </c>
      <c r="CK29" s="65">
        <v>0</v>
      </c>
      <c r="CL29" s="66">
        <v>0</v>
      </c>
      <c r="CM29" s="64">
        <v>2.2727272727272731E-2</v>
      </c>
      <c r="CN29" s="65">
        <v>0</v>
      </c>
      <c r="CO29" s="66">
        <v>0</v>
      </c>
      <c r="CP29" s="64">
        <v>0</v>
      </c>
      <c r="CQ29" s="65">
        <v>0</v>
      </c>
      <c r="CR29" s="66">
        <v>0</v>
      </c>
      <c r="CS29" s="64">
        <v>2.3255813953488368E-2</v>
      </c>
      <c r="CT29" s="65">
        <v>0</v>
      </c>
      <c r="CU29" s="66">
        <v>0</v>
      </c>
      <c r="CV29" s="64">
        <v>3.8461538461538457E-2</v>
      </c>
      <c r="CW29" s="65">
        <v>0</v>
      </c>
      <c r="CX29" s="66">
        <v>0</v>
      </c>
      <c r="CY29" s="64">
        <v>3.03030303030303E-2</v>
      </c>
      <c r="CZ29" s="65">
        <v>0</v>
      </c>
      <c r="DA29" s="66">
        <v>0</v>
      </c>
      <c r="DB29" s="64">
        <v>0</v>
      </c>
      <c r="DC29" s="65">
        <v>0</v>
      </c>
      <c r="DD29" s="66">
        <v>0</v>
      </c>
      <c r="DE29" s="64">
        <v>4.4444444444444453E-2</v>
      </c>
      <c r="DF29" s="65">
        <v>0</v>
      </c>
      <c r="DG29" s="66">
        <v>0</v>
      </c>
      <c r="DH29" s="64">
        <v>3.2258064516129031E-2</v>
      </c>
      <c r="DI29" s="65">
        <v>0</v>
      </c>
      <c r="DJ29" s="66">
        <v>0</v>
      </c>
      <c r="DK29" s="64">
        <v>0</v>
      </c>
      <c r="DL29" s="65">
        <v>0</v>
      </c>
      <c r="DM29" s="66">
        <v>0</v>
      </c>
      <c r="DN29" s="105">
        <v>0.04</v>
      </c>
      <c r="DO29" s="68">
        <v>0</v>
      </c>
      <c r="DP29" s="69">
        <v>0</v>
      </c>
      <c r="DQ29" s="64">
        <v>0</v>
      </c>
      <c r="DR29" s="65">
        <v>0</v>
      </c>
      <c r="DS29" s="66">
        <v>0</v>
      </c>
      <c r="DT29" s="64">
        <v>0</v>
      </c>
      <c r="DU29" s="65">
        <v>0</v>
      </c>
      <c r="DV29" s="66">
        <v>0.5</v>
      </c>
      <c r="DW29" s="66">
        <v>0</v>
      </c>
      <c r="DX29" s="66">
        <v>0</v>
      </c>
      <c r="DY29" s="67">
        <v>0</v>
      </c>
      <c r="DZ29" s="64">
        <v>0</v>
      </c>
      <c r="EA29" s="68">
        <v>0</v>
      </c>
      <c r="EB29" s="69">
        <v>0</v>
      </c>
      <c r="EC29" s="64">
        <v>2.777777777777778E-2</v>
      </c>
      <c r="ED29" s="65">
        <v>0</v>
      </c>
      <c r="EE29" s="66">
        <v>0</v>
      </c>
      <c r="EF29" s="64">
        <v>2.8571428571428571E-2</v>
      </c>
      <c r="EG29" s="65">
        <v>0</v>
      </c>
      <c r="EH29" s="66">
        <v>0</v>
      </c>
      <c r="EI29" s="64">
        <v>0</v>
      </c>
      <c r="EJ29" s="65">
        <v>0</v>
      </c>
      <c r="EK29" s="66">
        <v>0</v>
      </c>
      <c r="EL29" s="64">
        <v>0</v>
      </c>
      <c r="EM29" s="65">
        <v>0</v>
      </c>
      <c r="EN29" s="66">
        <v>0</v>
      </c>
      <c r="EO29" s="105">
        <v>7.1428571428571425E-2</v>
      </c>
      <c r="EP29" s="68">
        <v>0</v>
      </c>
      <c r="EQ29" s="69">
        <v>0</v>
      </c>
      <c r="ER29" s="68">
        <v>0</v>
      </c>
      <c r="ES29" s="69">
        <v>0.16666666666666671</v>
      </c>
      <c r="ET29" s="64">
        <v>0</v>
      </c>
      <c r="EU29" s="65">
        <v>0</v>
      </c>
      <c r="EV29" s="64">
        <v>0</v>
      </c>
      <c r="EW29" s="65">
        <v>0</v>
      </c>
      <c r="EX29" s="66">
        <v>0</v>
      </c>
      <c r="EY29" s="105">
        <v>0</v>
      </c>
      <c r="EZ29" s="64">
        <v>0</v>
      </c>
      <c r="FA29" s="65">
        <v>0</v>
      </c>
      <c r="FB29" s="64">
        <v>0</v>
      </c>
      <c r="FC29" s="65">
        <v>0</v>
      </c>
      <c r="FD29" s="66">
        <v>0</v>
      </c>
      <c r="FE29" s="64">
        <v>7.407407407407407E-2</v>
      </c>
      <c r="FF29" s="105">
        <v>0</v>
      </c>
      <c r="FG29" s="65">
        <v>0</v>
      </c>
      <c r="FH29" s="64">
        <v>5.8823529411764712E-2</v>
      </c>
      <c r="FI29" s="65">
        <v>0</v>
      </c>
      <c r="FJ29" s="64">
        <v>0</v>
      </c>
      <c r="FK29" s="66">
        <v>0</v>
      </c>
      <c r="FL29" s="64">
        <v>0</v>
      </c>
      <c r="FM29" s="65">
        <v>0</v>
      </c>
      <c r="FN29" s="105">
        <v>0.3</v>
      </c>
      <c r="FO29" s="105">
        <v>0</v>
      </c>
      <c r="FP29" s="64">
        <v>0</v>
      </c>
      <c r="FQ29" s="65">
        <v>0</v>
      </c>
      <c r="FR29" s="64">
        <v>0</v>
      </c>
      <c r="FS29" s="65">
        <v>0</v>
      </c>
      <c r="FT29" s="64">
        <v>0</v>
      </c>
      <c r="FU29" s="65">
        <v>0</v>
      </c>
      <c r="FV29" s="64">
        <v>0</v>
      </c>
      <c r="FW29" s="65">
        <v>0</v>
      </c>
      <c r="FX29" s="66">
        <v>0</v>
      </c>
      <c r="FY29" s="64">
        <v>7.407407407407407E-2</v>
      </c>
      <c r="FZ29" s="65">
        <v>0</v>
      </c>
      <c r="GA29" s="66">
        <v>0</v>
      </c>
      <c r="GB29" s="64">
        <v>0.1176470588235294</v>
      </c>
      <c r="GC29" s="65">
        <v>0</v>
      </c>
      <c r="GD29" s="66">
        <v>0</v>
      </c>
      <c r="GE29" s="64">
        <v>0</v>
      </c>
      <c r="GF29" s="65">
        <v>0</v>
      </c>
      <c r="GG29" s="66">
        <v>0</v>
      </c>
      <c r="GH29" s="64">
        <v>3.7037037037037028E-2</v>
      </c>
      <c r="GI29" s="65">
        <v>0</v>
      </c>
      <c r="GJ29" s="66">
        <v>0</v>
      </c>
      <c r="GK29" s="64">
        <v>3.125E-2</v>
      </c>
      <c r="GL29" s="65">
        <v>0</v>
      </c>
      <c r="GM29" s="66">
        <v>0</v>
      </c>
      <c r="GN29" s="64">
        <v>1.1952191235059761E-2</v>
      </c>
      <c r="GO29" s="65">
        <v>0</v>
      </c>
      <c r="GP29" s="66">
        <v>5.2631578947368418E-2</v>
      </c>
      <c r="GQ29" s="64">
        <v>1.7699115044247791E-2</v>
      </c>
      <c r="GR29" s="65">
        <v>0</v>
      </c>
      <c r="GS29" s="66">
        <v>3.4482758620689648E-2</v>
      </c>
      <c r="GT29" s="64">
        <v>0</v>
      </c>
      <c r="GU29" s="64">
        <v>0</v>
      </c>
      <c r="GV29" s="65">
        <v>0</v>
      </c>
      <c r="GW29" s="105">
        <v>0</v>
      </c>
      <c r="GX29" s="105">
        <v>0</v>
      </c>
      <c r="GY29" s="67">
        <v>0</v>
      </c>
      <c r="GZ29" s="64">
        <v>0.125</v>
      </c>
      <c r="HA29" s="65">
        <v>0</v>
      </c>
      <c r="HB29" s="66">
        <v>0</v>
      </c>
      <c r="HC29" s="67">
        <v>0</v>
      </c>
    </row>
    <row r="30" spans="1:211" x14ac:dyDescent="0.25">
      <c r="A30" s="49" t="s">
        <v>25</v>
      </c>
      <c r="B30" s="64">
        <v>0.17207334273624819</v>
      </c>
      <c r="C30" s="65">
        <v>2.0100502512562811E-2</v>
      </c>
      <c r="D30" s="66">
        <v>0.18468468468468471</v>
      </c>
      <c r="E30" s="64">
        <v>0.1030042918454936</v>
      </c>
      <c r="F30" s="65">
        <v>0</v>
      </c>
      <c r="G30" s="66">
        <v>0.31325301204819278</v>
      </c>
      <c r="H30" s="64">
        <v>0.1462639109697933</v>
      </c>
      <c r="I30" s="65">
        <v>2.150537634408602E-2</v>
      </c>
      <c r="J30" s="66">
        <v>0.2181818181818182</v>
      </c>
      <c r="K30" s="64">
        <v>0.13781788351107471</v>
      </c>
      <c r="L30" s="65">
        <v>1.948051948051948E-2</v>
      </c>
      <c r="M30" s="66">
        <v>0.2359550561797753</v>
      </c>
      <c r="N30" s="105">
        <v>0.12739965095986039</v>
      </c>
      <c r="O30" s="105">
        <v>1.1627906976744189E-2</v>
      </c>
      <c r="P30" s="105">
        <v>0.08</v>
      </c>
      <c r="Q30" s="64">
        <v>0.108695652173913</v>
      </c>
      <c r="R30" s="65">
        <v>2.3809523809523812E-2</v>
      </c>
      <c r="S30" s="66">
        <v>0.17499999999999999</v>
      </c>
      <c r="T30" s="64">
        <v>0.11163895486935869</v>
      </c>
      <c r="U30" s="65">
        <v>0</v>
      </c>
      <c r="V30" s="66">
        <v>0.14285714285714279</v>
      </c>
      <c r="W30" s="64">
        <v>0.13118811881188119</v>
      </c>
      <c r="X30" s="65">
        <v>1.515151515151515E-2</v>
      </c>
      <c r="Y30" s="66">
        <v>4.5454545454545463E-2</v>
      </c>
      <c r="Z30" s="64">
        <v>0.1264044943820225</v>
      </c>
      <c r="AA30" s="65">
        <v>0</v>
      </c>
      <c r="AB30" s="66">
        <v>0.22033898305084751</v>
      </c>
      <c r="AC30" s="64">
        <v>0.15773809523809521</v>
      </c>
      <c r="AD30" s="65">
        <v>3.7037037037037028E-2</v>
      </c>
      <c r="AE30" s="66">
        <v>0.17910447761194029</v>
      </c>
      <c r="AF30" s="64">
        <v>0.1092150170648464</v>
      </c>
      <c r="AG30" s="65">
        <v>1.666666666666667E-2</v>
      </c>
      <c r="AH30" s="66">
        <v>0.25</v>
      </c>
      <c r="AI30" s="64">
        <v>0.16091954022988511</v>
      </c>
      <c r="AJ30" s="65">
        <v>3.125E-2</v>
      </c>
      <c r="AK30" s="66">
        <v>0.05</v>
      </c>
      <c r="AL30" s="64">
        <v>0.22167487684729059</v>
      </c>
      <c r="AM30" s="65">
        <v>0</v>
      </c>
      <c r="AN30" s="66">
        <v>0.14285714285714279</v>
      </c>
      <c r="AO30" s="64">
        <v>0.16814159292035399</v>
      </c>
      <c r="AP30" s="65">
        <v>0</v>
      </c>
      <c r="AQ30" s="66">
        <v>0.13793103448275859</v>
      </c>
      <c r="AR30" s="64">
        <v>0.11688311688311689</v>
      </c>
      <c r="AS30" s="65">
        <v>4.3478260869565223E-2</v>
      </c>
      <c r="AT30" s="66">
        <v>0.2</v>
      </c>
      <c r="AU30" s="64">
        <v>0.10240963855421691</v>
      </c>
      <c r="AV30" s="65">
        <v>0</v>
      </c>
      <c r="AW30" s="66">
        <v>0.16666666666666671</v>
      </c>
      <c r="AX30" s="64">
        <v>0.15189873417721519</v>
      </c>
      <c r="AY30" s="65">
        <v>0</v>
      </c>
      <c r="AZ30" s="66">
        <v>0.33333333333333331</v>
      </c>
      <c r="BA30" s="64">
        <v>0.13934426229508201</v>
      </c>
      <c r="BB30" s="65">
        <v>0</v>
      </c>
      <c r="BC30" s="66">
        <v>0.17241379310344829</v>
      </c>
      <c r="BD30" s="64">
        <v>6.7669172932330823E-2</v>
      </c>
      <c r="BE30" s="65">
        <v>0</v>
      </c>
      <c r="BF30" s="66">
        <v>0.1111111111111111</v>
      </c>
      <c r="BG30" s="64">
        <v>0.11180124223602481</v>
      </c>
      <c r="BH30" s="65">
        <v>0</v>
      </c>
      <c r="BI30" s="66">
        <v>0.14285714285714279</v>
      </c>
      <c r="BJ30" s="64">
        <v>0.13580246913580249</v>
      </c>
      <c r="BK30" s="65">
        <v>0</v>
      </c>
      <c r="BL30" s="66">
        <v>0</v>
      </c>
      <c r="BM30" s="64">
        <v>0.1</v>
      </c>
      <c r="BN30" s="65">
        <v>0</v>
      </c>
      <c r="BO30" s="66">
        <v>0.17241379310344829</v>
      </c>
      <c r="BP30" s="64">
        <v>0.13636363636363641</v>
      </c>
      <c r="BQ30" s="65">
        <v>0</v>
      </c>
      <c r="BR30" s="66">
        <v>0.15384615384615391</v>
      </c>
      <c r="BS30" s="64">
        <v>0.13207547169811321</v>
      </c>
      <c r="BT30" s="65">
        <v>0</v>
      </c>
      <c r="BU30" s="66">
        <v>0</v>
      </c>
      <c r="BV30" s="64">
        <v>7.7669902912621352E-2</v>
      </c>
      <c r="BW30" s="65">
        <v>0</v>
      </c>
      <c r="BX30" s="66">
        <v>0.2</v>
      </c>
      <c r="BY30" s="64">
        <v>0.125</v>
      </c>
      <c r="BZ30" s="65">
        <v>0</v>
      </c>
      <c r="CA30" s="66">
        <v>0.16666666666666671</v>
      </c>
      <c r="CB30" s="64">
        <v>8.1081081081081086E-2</v>
      </c>
      <c r="CC30" s="65">
        <v>0</v>
      </c>
      <c r="CD30" s="66">
        <v>0.25</v>
      </c>
      <c r="CE30" s="64">
        <v>7.575757575757576E-2</v>
      </c>
      <c r="CF30" s="65">
        <v>0</v>
      </c>
      <c r="CG30" s="66">
        <v>0.2</v>
      </c>
      <c r="CH30" s="64">
        <v>0.2</v>
      </c>
      <c r="CI30" s="65">
        <v>0</v>
      </c>
      <c r="CJ30" s="64">
        <v>4.6511627906976737E-2</v>
      </c>
      <c r="CK30" s="65">
        <v>0</v>
      </c>
      <c r="CL30" s="66">
        <v>0</v>
      </c>
      <c r="CM30" s="64">
        <v>6.8181818181818177E-2</v>
      </c>
      <c r="CN30" s="65">
        <v>8.3333333333333329E-2</v>
      </c>
      <c r="CO30" s="66">
        <v>0.25</v>
      </c>
      <c r="CP30" s="64">
        <v>2.9411764705882349E-2</v>
      </c>
      <c r="CQ30" s="65">
        <v>0.2857142857142857</v>
      </c>
      <c r="CR30" s="66">
        <v>0.125</v>
      </c>
      <c r="CS30" s="64">
        <v>0.186046511627907</v>
      </c>
      <c r="CT30" s="65">
        <v>0</v>
      </c>
      <c r="CU30" s="66">
        <v>0.16666666666666671</v>
      </c>
      <c r="CV30" s="64">
        <v>0.1153846153846154</v>
      </c>
      <c r="CW30" s="65">
        <v>0</v>
      </c>
      <c r="CX30" s="66">
        <v>0.2142857142857143</v>
      </c>
      <c r="CY30" s="64">
        <v>0.15151515151515149</v>
      </c>
      <c r="CZ30" s="65">
        <v>0</v>
      </c>
      <c r="DA30" s="66">
        <v>0.5</v>
      </c>
      <c r="DB30" s="64">
        <v>9.0909090909090912E-2</v>
      </c>
      <c r="DC30" s="65">
        <v>0</v>
      </c>
      <c r="DD30" s="66">
        <v>0</v>
      </c>
      <c r="DE30" s="64">
        <v>0.15555555555555561</v>
      </c>
      <c r="DF30" s="65">
        <v>0</v>
      </c>
      <c r="DG30" s="66">
        <v>0</v>
      </c>
      <c r="DH30" s="64">
        <v>0.16129032258064521</v>
      </c>
      <c r="DI30" s="65">
        <v>0</v>
      </c>
      <c r="DJ30" s="66">
        <v>0</v>
      </c>
      <c r="DK30" s="64">
        <v>0.24390243902439021</v>
      </c>
      <c r="DL30" s="65">
        <v>0</v>
      </c>
      <c r="DM30" s="66">
        <v>0</v>
      </c>
      <c r="DN30" s="105">
        <v>0.08</v>
      </c>
      <c r="DO30" s="68">
        <v>0</v>
      </c>
      <c r="DP30" s="69">
        <v>0</v>
      </c>
      <c r="DQ30" s="64">
        <v>0.14000000000000001</v>
      </c>
      <c r="DR30" s="65">
        <v>0</v>
      </c>
      <c r="DS30" s="66">
        <v>0</v>
      </c>
      <c r="DT30" s="64">
        <v>0.1891891891891892</v>
      </c>
      <c r="DU30" s="65">
        <v>0</v>
      </c>
      <c r="DV30" s="66">
        <v>0</v>
      </c>
      <c r="DW30" s="66">
        <v>0.2121212121212121</v>
      </c>
      <c r="DX30" s="66">
        <v>0</v>
      </c>
      <c r="DY30" s="67">
        <v>1</v>
      </c>
      <c r="DZ30" s="64">
        <v>0.22727272727272729</v>
      </c>
      <c r="EA30" s="68">
        <v>0.25</v>
      </c>
      <c r="EB30" s="69">
        <v>0</v>
      </c>
      <c r="EC30" s="64">
        <v>8.3333333333333329E-2</v>
      </c>
      <c r="ED30" s="65">
        <v>0</v>
      </c>
      <c r="EE30" s="66">
        <v>0.42857142857142849</v>
      </c>
      <c r="EF30" s="64">
        <v>0.1142857142857143</v>
      </c>
      <c r="EG30" s="65">
        <v>0</v>
      </c>
      <c r="EH30" s="66">
        <v>1</v>
      </c>
      <c r="EI30" s="64">
        <v>0.13513513513513509</v>
      </c>
      <c r="EJ30" s="65">
        <v>0.4</v>
      </c>
      <c r="EK30" s="66">
        <v>0</v>
      </c>
      <c r="EL30" s="64">
        <v>8.3333333333333329E-2</v>
      </c>
      <c r="EM30" s="65">
        <v>0</v>
      </c>
      <c r="EN30" s="66">
        <v>0</v>
      </c>
      <c r="EO30" s="105">
        <v>0.1071428571428571</v>
      </c>
      <c r="EP30" s="68">
        <v>0</v>
      </c>
      <c r="EQ30" s="69">
        <v>0</v>
      </c>
      <c r="ER30" s="68">
        <v>0.1025641025641026</v>
      </c>
      <c r="ES30" s="69">
        <v>0.16666666666666671</v>
      </c>
      <c r="ET30" s="64">
        <v>0.2</v>
      </c>
      <c r="EU30" s="65">
        <v>0.25</v>
      </c>
      <c r="EV30" s="64">
        <v>6.6666666666666666E-2</v>
      </c>
      <c r="EW30" s="65">
        <v>0</v>
      </c>
      <c r="EX30" s="66">
        <v>0</v>
      </c>
      <c r="EY30" s="105">
        <v>4.5454545454545463E-2</v>
      </c>
      <c r="EZ30" s="64">
        <v>0</v>
      </c>
      <c r="FA30" s="65">
        <v>1</v>
      </c>
      <c r="FB30" s="64">
        <v>6.6666666666666666E-2</v>
      </c>
      <c r="FC30" s="65">
        <v>0</v>
      </c>
      <c r="FD30" s="66">
        <v>0.33333333333333331</v>
      </c>
      <c r="FE30" s="64">
        <v>0.1111111111111111</v>
      </c>
      <c r="FF30" s="105">
        <v>0</v>
      </c>
      <c r="FG30" s="65">
        <v>0</v>
      </c>
      <c r="FH30" s="64">
        <v>5.8823529411764712E-2</v>
      </c>
      <c r="FI30" s="65">
        <v>0</v>
      </c>
      <c r="FJ30" s="64">
        <v>0.27272727272727271</v>
      </c>
      <c r="FK30" s="66">
        <v>0</v>
      </c>
      <c r="FL30" s="64">
        <v>8.3333333333333329E-2</v>
      </c>
      <c r="FM30" s="65">
        <v>0</v>
      </c>
      <c r="FN30" s="105">
        <v>0.4</v>
      </c>
      <c r="FO30" s="105">
        <v>0.2</v>
      </c>
      <c r="FP30" s="64">
        <v>8.3333333333333329E-2</v>
      </c>
      <c r="FQ30" s="65">
        <v>0</v>
      </c>
      <c r="FR30" s="64">
        <v>0.16666666666666671</v>
      </c>
      <c r="FS30" s="65">
        <v>0.5</v>
      </c>
      <c r="FT30" s="64">
        <v>0</v>
      </c>
      <c r="FU30" s="65">
        <v>0</v>
      </c>
      <c r="FV30" s="64">
        <v>0</v>
      </c>
      <c r="FW30" s="65">
        <v>0</v>
      </c>
      <c r="FX30" s="66">
        <v>0</v>
      </c>
      <c r="FY30" s="64">
        <v>0.1111111111111111</v>
      </c>
      <c r="FZ30" s="65">
        <v>0</v>
      </c>
      <c r="GA30" s="66">
        <v>0</v>
      </c>
      <c r="GB30" s="64">
        <v>0.29411764705882348</v>
      </c>
      <c r="GC30" s="65">
        <v>0</v>
      </c>
      <c r="GD30" s="66">
        <v>0.33333333333333331</v>
      </c>
      <c r="GE30" s="64">
        <v>0.2121212121212121</v>
      </c>
      <c r="GF30" s="65">
        <v>0</v>
      </c>
      <c r="GG30" s="66">
        <v>1</v>
      </c>
      <c r="GH30" s="64">
        <v>3.7037037037037028E-2</v>
      </c>
      <c r="GI30" s="65">
        <v>0</v>
      </c>
      <c r="GJ30" s="66">
        <v>0</v>
      </c>
      <c r="GK30" s="64">
        <v>0.21875</v>
      </c>
      <c r="GL30" s="65">
        <v>0</v>
      </c>
      <c r="GM30" s="66">
        <v>8.3333333333333329E-2</v>
      </c>
      <c r="GN30" s="64">
        <v>7.1713147410358571E-2</v>
      </c>
      <c r="GO30" s="65">
        <v>0</v>
      </c>
      <c r="GP30" s="66">
        <v>5.2631578947368418E-2</v>
      </c>
      <c r="GQ30" s="64">
        <v>0.16814159292035399</v>
      </c>
      <c r="GR30" s="65">
        <v>0</v>
      </c>
      <c r="GS30" s="66">
        <v>0.13793103448275859</v>
      </c>
      <c r="GT30" s="64">
        <v>0.1</v>
      </c>
      <c r="GU30" s="64">
        <v>0.23076923076923081</v>
      </c>
      <c r="GV30" s="65">
        <v>0</v>
      </c>
      <c r="GW30" s="105">
        <v>0.2142857142857143</v>
      </c>
      <c r="GX30" s="105">
        <v>0</v>
      </c>
      <c r="GY30" s="67">
        <v>0</v>
      </c>
      <c r="GZ30" s="64">
        <v>0.125</v>
      </c>
      <c r="HA30" s="65">
        <v>0</v>
      </c>
      <c r="HB30" s="66">
        <v>0.4</v>
      </c>
      <c r="HC30" s="67">
        <v>0</v>
      </c>
    </row>
    <row r="31" spans="1:211" x14ac:dyDescent="0.25">
      <c r="A31" s="49" t="s">
        <v>26</v>
      </c>
      <c r="B31" s="64">
        <v>0.19534555712270801</v>
      </c>
      <c r="C31" s="65">
        <v>3.015075376884422E-2</v>
      </c>
      <c r="D31" s="66">
        <v>0.2162162162162162</v>
      </c>
      <c r="E31" s="64">
        <v>0.1108726752503577</v>
      </c>
      <c r="F31" s="65">
        <v>4.2735042735042739E-3</v>
      </c>
      <c r="G31" s="66">
        <v>0.16867469879518071</v>
      </c>
      <c r="H31" s="64">
        <v>0.143879173290938</v>
      </c>
      <c r="I31" s="65">
        <v>5.3763440860215058E-3</v>
      </c>
      <c r="J31" s="66">
        <v>0.1878787878787879</v>
      </c>
      <c r="K31" s="64">
        <v>0.16242821985233799</v>
      </c>
      <c r="L31" s="65">
        <v>1.298701298701299E-2</v>
      </c>
      <c r="M31" s="66">
        <v>0.1797752808988764</v>
      </c>
      <c r="N31" s="105">
        <v>0.1710296684118674</v>
      </c>
      <c r="O31" s="105">
        <v>1.1627906976744189E-2</v>
      </c>
      <c r="P31" s="105">
        <v>0</v>
      </c>
      <c r="Q31" s="64">
        <v>0.15</v>
      </c>
      <c r="R31" s="65">
        <v>0</v>
      </c>
      <c r="S31" s="66">
        <v>0.2</v>
      </c>
      <c r="T31" s="64">
        <v>9.5011876484560567E-2</v>
      </c>
      <c r="U31" s="65">
        <v>0</v>
      </c>
      <c r="V31" s="66">
        <v>9.5238095238095233E-2</v>
      </c>
      <c r="W31" s="64">
        <v>0.1707920792079208</v>
      </c>
      <c r="X31" s="65">
        <v>0</v>
      </c>
      <c r="Y31" s="66">
        <v>0.36363636363636359</v>
      </c>
      <c r="Z31" s="64">
        <v>0.15730337078651679</v>
      </c>
      <c r="AA31" s="65">
        <v>1.9230769230769228E-2</v>
      </c>
      <c r="AB31" s="66">
        <v>0.22033898305084751</v>
      </c>
      <c r="AC31" s="64">
        <v>0.1785714285714286</v>
      </c>
      <c r="AD31" s="65">
        <v>0</v>
      </c>
      <c r="AE31" s="66">
        <v>0.20895522388059701</v>
      </c>
      <c r="AF31" s="64">
        <v>0.1774744027303754</v>
      </c>
      <c r="AG31" s="65">
        <v>0</v>
      </c>
      <c r="AH31" s="66">
        <v>0.25</v>
      </c>
      <c r="AI31" s="64">
        <v>0.1417624521072797</v>
      </c>
      <c r="AJ31" s="65">
        <v>0</v>
      </c>
      <c r="AK31" s="66">
        <v>0.2</v>
      </c>
      <c r="AL31" s="64">
        <v>0.26600985221674878</v>
      </c>
      <c r="AM31" s="65">
        <v>0</v>
      </c>
      <c r="AN31" s="66">
        <v>0.16326530612244899</v>
      </c>
      <c r="AO31" s="64">
        <v>0.2168141592920354</v>
      </c>
      <c r="AP31" s="65">
        <v>4.3478260869565223E-2</v>
      </c>
      <c r="AQ31" s="66">
        <v>0.2068965517241379</v>
      </c>
      <c r="AR31" s="64">
        <v>9.7402597402597407E-2</v>
      </c>
      <c r="AS31" s="65">
        <v>0</v>
      </c>
      <c r="AT31" s="66">
        <v>0.1</v>
      </c>
      <c r="AU31" s="64">
        <v>9.6385542168674704E-2</v>
      </c>
      <c r="AV31" s="65">
        <v>0</v>
      </c>
      <c r="AW31" s="66">
        <v>0</v>
      </c>
      <c r="AX31" s="64">
        <v>0.22784810126582281</v>
      </c>
      <c r="AY31" s="65">
        <v>0</v>
      </c>
      <c r="AZ31" s="66">
        <v>0.16666666666666671</v>
      </c>
      <c r="BA31" s="64">
        <v>0.1475409836065574</v>
      </c>
      <c r="BB31" s="65">
        <v>0</v>
      </c>
      <c r="BC31" s="66">
        <v>0.13793103448275859</v>
      </c>
      <c r="BD31" s="64">
        <v>0.15789473684210531</v>
      </c>
      <c r="BE31" s="65">
        <v>0</v>
      </c>
      <c r="BF31" s="66">
        <v>0.44444444444444442</v>
      </c>
      <c r="BG31" s="64">
        <v>0.16149068322981369</v>
      </c>
      <c r="BH31" s="65">
        <v>0</v>
      </c>
      <c r="BI31" s="66">
        <v>0.14285714285714279</v>
      </c>
      <c r="BJ31" s="64">
        <v>0.1851851851851852</v>
      </c>
      <c r="BK31" s="65">
        <v>0</v>
      </c>
      <c r="BL31" s="66">
        <v>0.15384615384615391</v>
      </c>
      <c r="BM31" s="64">
        <v>7.1428571428571425E-2</v>
      </c>
      <c r="BN31" s="65">
        <v>0</v>
      </c>
      <c r="BO31" s="66">
        <v>0.10344827586206901</v>
      </c>
      <c r="BP31" s="64">
        <v>0.20909090909090911</v>
      </c>
      <c r="BQ31" s="65">
        <v>6.25E-2</v>
      </c>
      <c r="BR31" s="66">
        <v>0.15384615384615391</v>
      </c>
      <c r="BS31" s="64">
        <v>0.169811320754717</v>
      </c>
      <c r="BT31" s="65">
        <v>0</v>
      </c>
      <c r="BU31" s="66">
        <v>0</v>
      </c>
      <c r="BV31" s="64">
        <v>0.1359223300970874</v>
      </c>
      <c r="BW31" s="65">
        <v>0</v>
      </c>
      <c r="BX31" s="66">
        <v>0.2</v>
      </c>
      <c r="BY31" s="64">
        <v>0.15625</v>
      </c>
      <c r="BZ31" s="65">
        <v>0</v>
      </c>
      <c r="CA31" s="66">
        <v>0</v>
      </c>
      <c r="CB31" s="64">
        <v>0.1081081081081081</v>
      </c>
      <c r="CC31" s="65">
        <v>0</v>
      </c>
      <c r="CD31" s="66">
        <v>0.25</v>
      </c>
      <c r="CE31" s="64">
        <v>0.13636363636363641</v>
      </c>
      <c r="CF31" s="65">
        <v>0</v>
      </c>
      <c r="CG31" s="66">
        <v>0.2</v>
      </c>
      <c r="CH31" s="64">
        <v>0.12</v>
      </c>
      <c r="CI31" s="65">
        <v>0.125</v>
      </c>
      <c r="CJ31" s="64">
        <v>0.27906976744186052</v>
      </c>
      <c r="CK31" s="65">
        <v>0</v>
      </c>
      <c r="CL31" s="66">
        <v>0.5</v>
      </c>
      <c r="CM31" s="64">
        <v>4.5454545454545463E-2</v>
      </c>
      <c r="CN31" s="65">
        <v>0</v>
      </c>
      <c r="CO31" s="66">
        <v>0</v>
      </c>
      <c r="CP31" s="64">
        <v>0</v>
      </c>
      <c r="CQ31" s="65">
        <v>0</v>
      </c>
      <c r="CR31" s="66">
        <v>0.125</v>
      </c>
      <c r="CS31" s="64">
        <v>0.16279069767441859</v>
      </c>
      <c r="CT31" s="65">
        <v>0.125</v>
      </c>
      <c r="CU31" s="66">
        <v>0.16666666666666671</v>
      </c>
      <c r="CV31" s="64">
        <v>0.26923076923076922</v>
      </c>
      <c r="CW31" s="65">
        <v>0</v>
      </c>
      <c r="CX31" s="66">
        <v>0.14285714285714279</v>
      </c>
      <c r="CY31" s="64">
        <v>3.03030303030303E-2</v>
      </c>
      <c r="CZ31" s="65">
        <v>0</v>
      </c>
      <c r="DA31" s="66">
        <v>0</v>
      </c>
      <c r="DB31" s="64">
        <v>9.0909090909090912E-2</v>
      </c>
      <c r="DC31" s="65">
        <v>0</v>
      </c>
      <c r="DD31" s="66">
        <v>0.25</v>
      </c>
      <c r="DE31" s="64">
        <v>0.1111111111111111</v>
      </c>
      <c r="DF31" s="65">
        <v>0</v>
      </c>
      <c r="DG31" s="66">
        <v>0</v>
      </c>
      <c r="DH31" s="64">
        <v>9.6774193548387094E-2</v>
      </c>
      <c r="DI31" s="65">
        <v>0</v>
      </c>
      <c r="DJ31" s="66">
        <v>0.125</v>
      </c>
      <c r="DK31" s="64">
        <v>2.4390243902439029E-2</v>
      </c>
      <c r="DL31" s="65">
        <v>0</v>
      </c>
      <c r="DM31" s="66">
        <v>0.33333333333333331</v>
      </c>
      <c r="DN31" s="105">
        <v>0.12</v>
      </c>
      <c r="DO31" s="68">
        <v>0</v>
      </c>
      <c r="DP31" s="69">
        <v>0</v>
      </c>
      <c r="DQ31" s="64">
        <v>0.2</v>
      </c>
      <c r="DR31" s="65">
        <v>0</v>
      </c>
      <c r="DS31" s="66">
        <v>0.16666666666666671</v>
      </c>
      <c r="DT31" s="64">
        <v>8.1081081081081086E-2</v>
      </c>
      <c r="DU31" s="65">
        <v>0</v>
      </c>
      <c r="DV31" s="66">
        <v>0.5</v>
      </c>
      <c r="DW31" s="66">
        <v>9.0909090909090912E-2</v>
      </c>
      <c r="DX31" s="66">
        <v>0</v>
      </c>
      <c r="DY31" s="67">
        <v>0</v>
      </c>
      <c r="DZ31" s="64">
        <v>0.1818181818181818</v>
      </c>
      <c r="EA31" s="68">
        <v>0</v>
      </c>
      <c r="EB31" s="69">
        <v>0.4</v>
      </c>
      <c r="EC31" s="64">
        <v>0.22222222222222221</v>
      </c>
      <c r="ED31" s="65">
        <v>0</v>
      </c>
      <c r="EE31" s="66">
        <v>0.2857142857142857</v>
      </c>
      <c r="EF31" s="64">
        <v>0.14285714285714279</v>
      </c>
      <c r="EG31" s="65">
        <v>0</v>
      </c>
      <c r="EH31" s="66">
        <v>0</v>
      </c>
      <c r="EI31" s="64">
        <v>0.1081081081081081</v>
      </c>
      <c r="EJ31" s="65">
        <v>0</v>
      </c>
      <c r="EK31" s="66">
        <v>0</v>
      </c>
      <c r="EL31" s="64">
        <v>0.16666666666666671</v>
      </c>
      <c r="EM31" s="65">
        <v>0</v>
      </c>
      <c r="EN31" s="66">
        <v>0.16666666666666671</v>
      </c>
      <c r="EO31" s="105">
        <v>0.14285714285714279</v>
      </c>
      <c r="EP31" s="68">
        <v>0</v>
      </c>
      <c r="EQ31" s="69">
        <v>0.5</v>
      </c>
      <c r="ER31" s="68">
        <v>0.23076923076923081</v>
      </c>
      <c r="ES31" s="69">
        <v>0</v>
      </c>
      <c r="ET31" s="64">
        <v>0.2</v>
      </c>
      <c r="EU31" s="65">
        <v>0</v>
      </c>
      <c r="EV31" s="64">
        <v>0</v>
      </c>
      <c r="EW31" s="65">
        <v>0</v>
      </c>
      <c r="EX31" s="66">
        <v>1</v>
      </c>
      <c r="EY31" s="105">
        <v>0.22727272727272729</v>
      </c>
      <c r="EZ31" s="64">
        <v>0</v>
      </c>
      <c r="FA31" s="65">
        <v>0</v>
      </c>
      <c r="FB31" s="64">
        <v>0.26666666666666672</v>
      </c>
      <c r="FC31" s="65">
        <v>0</v>
      </c>
      <c r="FD31" s="66">
        <v>0</v>
      </c>
      <c r="FE31" s="64">
        <v>0.29629629629629628</v>
      </c>
      <c r="FF31" s="105">
        <v>0</v>
      </c>
      <c r="FG31" s="65">
        <v>0</v>
      </c>
      <c r="FH31" s="64">
        <v>0.41176470588235292</v>
      </c>
      <c r="FI31" s="65">
        <v>0</v>
      </c>
      <c r="FJ31" s="64">
        <v>9.0909090909090912E-2</v>
      </c>
      <c r="FK31" s="66">
        <v>0</v>
      </c>
      <c r="FL31" s="64">
        <v>0.66666666666666663</v>
      </c>
      <c r="FM31" s="65">
        <v>0</v>
      </c>
      <c r="FN31" s="105">
        <v>0.1</v>
      </c>
      <c r="FO31" s="105">
        <v>0</v>
      </c>
      <c r="FP31" s="64">
        <v>8.3333333333333329E-2</v>
      </c>
      <c r="FQ31" s="65">
        <v>0</v>
      </c>
      <c r="FR31" s="64">
        <v>0.16666666666666671</v>
      </c>
      <c r="FS31" s="65">
        <v>0</v>
      </c>
      <c r="FT31" s="64">
        <v>0.4</v>
      </c>
      <c r="FU31" s="65">
        <v>0</v>
      </c>
      <c r="FV31" s="64">
        <v>0</v>
      </c>
      <c r="FW31" s="65">
        <v>0</v>
      </c>
      <c r="FX31" s="66">
        <v>1</v>
      </c>
      <c r="FY31" s="64">
        <v>0.29629629629629628</v>
      </c>
      <c r="FZ31" s="65">
        <v>0</v>
      </c>
      <c r="GA31" s="66">
        <v>0</v>
      </c>
      <c r="GB31" s="64">
        <v>0.1176470588235294</v>
      </c>
      <c r="GC31" s="65">
        <v>0</v>
      </c>
      <c r="GD31" s="66">
        <v>0.16666666666666671</v>
      </c>
      <c r="GE31" s="64">
        <v>9.0909090909090912E-2</v>
      </c>
      <c r="GF31" s="65">
        <v>0</v>
      </c>
      <c r="GG31" s="66">
        <v>0</v>
      </c>
      <c r="GH31" s="64">
        <v>0.1111111111111111</v>
      </c>
      <c r="GI31" s="65">
        <v>0</v>
      </c>
      <c r="GJ31" s="66">
        <v>0</v>
      </c>
      <c r="GK31" s="64">
        <v>0.109375</v>
      </c>
      <c r="GL31" s="65">
        <v>0</v>
      </c>
      <c r="GM31" s="66">
        <v>0.125</v>
      </c>
      <c r="GN31" s="64">
        <v>7.1713147410358571E-2</v>
      </c>
      <c r="GO31" s="65">
        <v>0</v>
      </c>
      <c r="GP31" s="66">
        <v>0.15789473684210531</v>
      </c>
      <c r="GQ31" s="64">
        <v>0.2168141592920354</v>
      </c>
      <c r="GR31" s="65">
        <v>4.3478260869565223E-2</v>
      </c>
      <c r="GS31" s="66">
        <v>0.2068965517241379</v>
      </c>
      <c r="GT31" s="64">
        <v>0.3</v>
      </c>
      <c r="GU31" s="64">
        <v>7.6923076923076927E-2</v>
      </c>
      <c r="GV31" s="65">
        <v>0</v>
      </c>
      <c r="GW31" s="105">
        <v>0.2857142857142857</v>
      </c>
      <c r="GX31" s="105">
        <v>0</v>
      </c>
      <c r="GY31" s="67">
        <v>0</v>
      </c>
      <c r="GZ31" s="64">
        <v>6.25E-2</v>
      </c>
      <c r="HA31" s="65">
        <v>0</v>
      </c>
      <c r="HB31" s="66">
        <v>0</v>
      </c>
      <c r="HC31" s="67">
        <v>0</v>
      </c>
    </row>
    <row r="32" spans="1:211" x14ac:dyDescent="0.25">
      <c r="A32" s="70" t="s">
        <v>27</v>
      </c>
      <c r="B32" s="71" t="s">
        <v>9</v>
      </c>
      <c r="C32" s="72" t="s">
        <v>9</v>
      </c>
      <c r="D32" s="73" t="s">
        <v>9</v>
      </c>
      <c r="E32" s="71" t="s">
        <v>9</v>
      </c>
      <c r="F32" s="72" t="s">
        <v>9</v>
      </c>
      <c r="G32" s="73" t="s">
        <v>9</v>
      </c>
      <c r="H32" s="71" t="s">
        <v>9</v>
      </c>
      <c r="I32" s="72" t="s">
        <v>9</v>
      </c>
      <c r="J32" s="73" t="s">
        <v>9</v>
      </c>
      <c r="K32" s="71" t="s">
        <v>9</v>
      </c>
      <c r="L32" s="72" t="s">
        <v>9</v>
      </c>
      <c r="M32" s="73" t="s">
        <v>9</v>
      </c>
      <c r="N32" s="106" t="s">
        <v>9</v>
      </c>
      <c r="O32" s="106" t="s">
        <v>9</v>
      </c>
      <c r="P32" s="106" t="s">
        <v>9</v>
      </c>
      <c r="Q32" s="71" t="s">
        <v>9</v>
      </c>
      <c r="R32" s="72" t="s">
        <v>9</v>
      </c>
      <c r="S32" s="73" t="s">
        <v>9</v>
      </c>
      <c r="T32" s="71" t="s">
        <v>9</v>
      </c>
      <c r="U32" s="72" t="s">
        <v>9</v>
      </c>
      <c r="V32" s="73" t="s">
        <v>9</v>
      </c>
      <c r="W32" s="71" t="s">
        <v>9</v>
      </c>
      <c r="X32" s="72" t="s">
        <v>9</v>
      </c>
      <c r="Y32" s="73" t="s">
        <v>9</v>
      </c>
      <c r="Z32" s="71" t="s">
        <v>9</v>
      </c>
      <c r="AA32" s="72" t="s">
        <v>9</v>
      </c>
      <c r="AB32" s="73" t="s">
        <v>9</v>
      </c>
      <c r="AC32" s="71" t="s">
        <v>9</v>
      </c>
      <c r="AD32" s="72" t="s">
        <v>9</v>
      </c>
      <c r="AE32" s="73" t="s">
        <v>9</v>
      </c>
      <c r="AF32" s="71" t="s">
        <v>9</v>
      </c>
      <c r="AG32" s="72" t="s">
        <v>9</v>
      </c>
      <c r="AH32" s="73" t="s">
        <v>9</v>
      </c>
      <c r="AI32" s="71" t="s">
        <v>9</v>
      </c>
      <c r="AJ32" s="72" t="s">
        <v>9</v>
      </c>
      <c r="AK32" s="73" t="s">
        <v>9</v>
      </c>
      <c r="AL32" s="71" t="s">
        <v>9</v>
      </c>
      <c r="AM32" s="72" t="s">
        <v>9</v>
      </c>
      <c r="AN32" s="73" t="s">
        <v>9</v>
      </c>
      <c r="AO32" s="71" t="s">
        <v>9</v>
      </c>
      <c r="AP32" s="72" t="s">
        <v>9</v>
      </c>
      <c r="AQ32" s="73" t="s">
        <v>9</v>
      </c>
      <c r="AR32" s="71" t="s">
        <v>9</v>
      </c>
      <c r="AS32" s="72" t="s">
        <v>9</v>
      </c>
      <c r="AT32" s="73" t="s">
        <v>9</v>
      </c>
      <c r="AU32" s="71" t="s">
        <v>9</v>
      </c>
      <c r="AV32" s="72" t="s">
        <v>9</v>
      </c>
      <c r="AW32" s="73" t="s">
        <v>9</v>
      </c>
      <c r="AX32" s="71" t="s">
        <v>9</v>
      </c>
      <c r="AY32" s="72" t="s">
        <v>9</v>
      </c>
      <c r="AZ32" s="73" t="s">
        <v>9</v>
      </c>
      <c r="BA32" s="71" t="s">
        <v>9</v>
      </c>
      <c r="BB32" s="72" t="s">
        <v>9</v>
      </c>
      <c r="BC32" s="73" t="s">
        <v>9</v>
      </c>
      <c r="BD32" s="71" t="s">
        <v>9</v>
      </c>
      <c r="BE32" s="72" t="s">
        <v>9</v>
      </c>
      <c r="BF32" s="73" t="s">
        <v>9</v>
      </c>
      <c r="BG32" s="71" t="s">
        <v>9</v>
      </c>
      <c r="BH32" s="72" t="s">
        <v>9</v>
      </c>
      <c r="BI32" s="73" t="s">
        <v>9</v>
      </c>
      <c r="BJ32" s="71" t="s">
        <v>9</v>
      </c>
      <c r="BK32" s="72" t="s">
        <v>9</v>
      </c>
      <c r="BL32" s="73" t="s">
        <v>9</v>
      </c>
      <c r="BM32" s="71" t="s">
        <v>9</v>
      </c>
      <c r="BN32" s="72" t="s">
        <v>9</v>
      </c>
      <c r="BO32" s="73" t="s">
        <v>9</v>
      </c>
      <c r="BP32" s="71" t="s">
        <v>9</v>
      </c>
      <c r="BQ32" s="72" t="s">
        <v>9</v>
      </c>
      <c r="BR32" s="73" t="s">
        <v>9</v>
      </c>
      <c r="BS32" s="71" t="s">
        <v>9</v>
      </c>
      <c r="BT32" s="72" t="s">
        <v>9</v>
      </c>
      <c r="BU32" s="73" t="s">
        <v>9</v>
      </c>
      <c r="BV32" s="71" t="s">
        <v>9</v>
      </c>
      <c r="BW32" s="72" t="s">
        <v>9</v>
      </c>
      <c r="BX32" s="73" t="s">
        <v>9</v>
      </c>
      <c r="BY32" s="71" t="s">
        <v>9</v>
      </c>
      <c r="BZ32" s="72" t="s">
        <v>9</v>
      </c>
      <c r="CA32" s="73" t="s">
        <v>9</v>
      </c>
      <c r="CB32" s="71" t="s">
        <v>9</v>
      </c>
      <c r="CC32" s="72" t="s">
        <v>9</v>
      </c>
      <c r="CD32" s="73" t="s">
        <v>9</v>
      </c>
      <c r="CE32" s="71" t="s">
        <v>9</v>
      </c>
      <c r="CF32" s="72" t="s">
        <v>9</v>
      </c>
      <c r="CG32" s="73" t="s">
        <v>9</v>
      </c>
      <c r="CH32" s="71" t="s">
        <v>9</v>
      </c>
      <c r="CI32" s="72" t="s">
        <v>9</v>
      </c>
      <c r="CJ32" s="71" t="s">
        <v>9</v>
      </c>
      <c r="CK32" s="72" t="s">
        <v>9</v>
      </c>
      <c r="CL32" s="73" t="s">
        <v>9</v>
      </c>
      <c r="CM32" s="71" t="s">
        <v>9</v>
      </c>
      <c r="CN32" s="72" t="s">
        <v>9</v>
      </c>
      <c r="CO32" s="73" t="s">
        <v>9</v>
      </c>
      <c r="CP32" s="71" t="s">
        <v>9</v>
      </c>
      <c r="CQ32" s="72" t="s">
        <v>9</v>
      </c>
      <c r="CR32" s="73" t="s">
        <v>9</v>
      </c>
      <c r="CS32" s="71" t="s">
        <v>9</v>
      </c>
      <c r="CT32" s="72" t="s">
        <v>9</v>
      </c>
      <c r="CU32" s="73" t="s">
        <v>9</v>
      </c>
      <c r="CV32" s="71" t="s">
        <v>9</v>
      </c>
      <c r="CW32" s="72" t="s">
        <v>9</v>
      </c>
      <c r="CX32" s="73" t="s">
        <v>9</v>
      </c>
      <c r="CY32" s="71" t="s">
        <v>9</v>
      </c>
      <c r="CZ32" s="72" t="s">
        <v>9</v>
      </c>
      <c r="DA32" s="73" t="s">
        <v>9</v>
      </c>
      <c r="DB32" s="71" t="s">
        <v>9</v>
      </c>
      <c r="DC32" s="72" t="s">
        <v>9</v>
      </c>
      <c r="DD32" s="73" t="s">
        <v>9</v>
      </c>
      <c r="DE32" s="71" t="s">
        <v>9</v>
      </c>
      <c r="DF32" s="72" t="s">
        <v>9</v>
      </c>
      <c r="DG32" s="73" t="s">
        <v>9</v>
      </c>
      <c r="DH32" s="71" t="s">
        <v>9</v>
      </c>
      <c r="DI32" s="72" t="s">
        <v>9</v>
      </c>
      <c r="DJ32" s="73" t="s">
        <v>9</v>
      </c>
      <c r="DK32" s="71" t="s">
        <v>9</v>
      </c>
      <c r="DL32" s="72" t="s">
        <v>9</v>
      </c>
      <c r="DM32" s="73" t="s">
        <v>9</v>
      </c>
      <c r="DN32" s="106" t="s">
        <v>9</v>
      </c>
      <c r="DO32" s="75" t="s">
        <v>9</v>
      </c>
      <c r="DP32" s="76" t="s">
        <v>9</v>
      </c>
      <c r="DQ32" s="71" t="s">
        <v>9</v>
      </c>
      <c r="DR32" s="72" t="s">
        <v>9</v>
      </c>
      <c r="DS32" s="73" t="s">
        <v>9</v>
      </c>
      <c r="DT32" s="71" t="s">
        <v>9</v>
      </c>
      <c r="DU32" s="72" t="s">
        <v>9</v>
      </c>
      <c r="DV32" s="73" t="s">
        <v>9</v>
      </c>
      <c r="DW32" s="73" t="s">
        <v>9</v>
      </c>
      <c r="DX32" s="73" t="s">
        <v>9</v>
      </c>
      <c r="DY32" s="74" t="s">
        <v>9</v>
      </c>
      <c r="DZ32" s="71" t="s">
        <v>9</v>
      </c>
      <c r="EA32" s="75" t="s">
        <v>9</v>
      </c>
      <c r="EB32" s="76" t="s">
        <v>9</v>
      </c>
      <c r="EC32" s="71" t="s">
        <v>9</v>
      </c>
      <c r="ED32" s="72" t="s">
        <v>9</v>
      </c>
      <c r="EE32" s="73" t="s">
        <v>9</v>
      </c>
      <c r="EF32" s="71" t="s">
        <v>9</v>
      </c>
      <c r="EG32" s="72" t="s">
        <v>9</v>
      </c>
      <c r="EH32" s="73" t="s">
        <v>9</v>
      </c>
      <c r="EI32" s="71" t="s">
        <v>9</v>
      </c>
      <c r="EJ32" s="72" t="s">
        <v>9</v>
      </c>
      <c r="EK32" s="73" t="s">
        <v>9</v>
      </c>
      <c r="EL32" s="71" t="s">
        <v>9</v>
      </c>
      <c r="EM32" s="72" t="s">
        <v>9</v>
      </c>
      <c r="EN32" s="73" t="s">
        <v>9</v>
      </c>
      <c r="EO32" s="106" t="s">
        <v>9</v>
      </c>
      <c r="EP32" s="75" t="s">
        <v>9</v>
      </c>
      <c r="EQ32" s="76" t="s">
        <v>9</v>
      </c>
      <c r="ER32" s="75" t="s">
        <v>9</v>
      </c>
      <c r="ES32" s="76" t="s">
        <v>9</v>
      </c>
      <c r="ET32" s="71" t="s">
        <v>9</v>
      </c>
      <c r="EU32" s="72" t="s">
        <v>9</v>
      </c>
      <c r="EV32" s="71" t="s">
        <v>9</v>
      </c>
      <c r="EW32" s="72" t="s">
        <v>9</v>
      </c>
      <c r="EX32" s="73" t="s">
        <v>9</v>
      </c>
      <c r="EY32" s="106" t="s">
        <v>9</v>
      </c>
      <c r="EZ32" s="71" t="s">
        <v>9</v>
      </c>
      <c r="FA32" s="72" t="s">
        <v>9</v>
      </c>
      <c r="FB32" s="71" t="s">
        <v>9</v>
      </c>
      <c r="FC32" s="72" t="s">
        <v>9</v>
      </c>
      <c r="FD32" s="73" t="s">
        <v>9</v>
      </c>
      <c r="FE32" s="71" t="s">
        <v>9</v>
      </c>
      <c r="FF32" s="106" t="s">
        <v>9</v>
      </c>
      <c r="FG32" s="72" t="s">
        <v>9</v>
      </c>
      <c r="FH32" s="71" t="s">
        <v>9</v>
      </c>
      <c r="FI32" s="72" t="s">
        <v>9</v>
      </c>
      <c r="FJ32" s="71" t="s">
        <v>9</v>
      </c>
      <c r="FK32" s="73" t="s">
        <v>9</v>
      </c>
      <c r="FL32" s="71" t="s">
        <v>9</v>
      </c>
      <c r="FM32" s="72" t="s">
        <v>9</v>
      </c>
      <c r="FN32" s="106" t="s">
        <v>9</v>
      </c>
      <c r="FO32" s="106" t="s">
        <v>9</v>
      </c>
      <c r="FP32" s="71" t="s">
        <v>9</v>
      </c>
      <c r="FQ32" s="72" t="s">
        <v>9</v>
      </c>
      <c r="FR32" s="71" t="s">
        <v>9</v>
      </c>
      <c r="FS32" s="72" t="s">
        <v>9</v>
      </c>
      <c r="FT32" s="71" t="s">
        <v>9</v>
      </c>
      <c r="FU32" s="72" t="s">
        <v>9</v>
      </c>
      <c r="FV32" s="71" t="s">
        <v>9</v>
      </c>
      <c r="FW32" s="72" t="s">
        <v>9</v>
      </c>
      <c r="FX32" s="73" t="s">
        <v>9</v>
      </c>
      <c r="FY32" s="71" t="s">
        <v>9</v>
      </c>
      <c r="FZ32" s="72" t="s">
        <v>9</v>
      </c>
      <c r="GA32" s="73" t="s">
        <v>9</v>
      </c>
      <c r="GB32" s="71" t="s">
        <v>9</v>
      </c>
      <c r="GC32" s="72" t="s">
        <v>9</v>
      </c>
      <c r="GD32" s="73" t="s">
        <v>9</v>
      </c>
      <c r="GE32" s="71" t="s">
        <v>9</v>
      </c>
      <c r="GF32" s="72" t="s">
        <v>9</v>
      </c>
      <c r="GG32" s="73" t="s">
        <v>9</v>
      </c>
      <c r="GH32" s="71" t="s">
        <v>9</v>
      </c>
      <c r="GI32" s="72" t="s">
        <v>9</v>
      </c>
      <c r="GJ32" s="73" t="s">
        <v>9</v>
      </c>
      <c r="GK32" s="71" t="s">
        <v>9</v>
      </c>
      <c r="GL32" s="72" t="s">
        <v>9</v>
      </c>
      <c r="GM32" s="73" t="s">
        <v>9</v>
      </c>
      <c r="GN32" s="71" t="s">
        <v>9</v>
      </c>
      <c r="GO32" s="72" t="s">
        <v>9</v>
      </c>
      <c r="GP32" s="73" t="s">
        <v>9</v>
      </c>
      <c r="GQ32" s="71" t="s">
        <v>9</v>
      </c>
      <c r="GR32" s="72" t="s">
        <v>9</v>
      </c>
      <c r="GS32" s="73" t="s">
        <v>9</v>
      </c>
      <c r="GT32" s="71" t="s">
        <v>9</v>
      </c>
      <c r="GU32" s="71" t="s">
        <v>9</v>
      </c>
      <c r="GV32" s="72" t="s">
        <v>9</v>
      </c>
      <c r="GW32" s="106" t="s">
        <v>9</v>
      </c>
      <c r="GX32" s="106" t="s">
        <v>9</v>
      </c>
      <c r="GY32" s="74" t="s">
        <v>9</v>
      </c>
      <c r="GZ32" s="71" t="s">
        <v>9</v>
      </c>
      <c r="HA32" s="72" t="s">
        <v>9</v>
      </c>
      <c r="HB32" s="73" t="s">
        <v>9</v>
      </c>
      <c r="HC32" s="74" t="s">
        <v>9</v>
      </c>
    </row>
    <row r="33" spans="1:211" x14ac:dyDescent="0.25">
      <c r="A33" s="87" t="s">
        <v>28</v>
      </c>
      <c r="B33" s="64" t="s">
        <v>9</v>
      </c>
      <c r="C33" s="65" t="s">
        <v>9</v>
      </c>
      <c r="D33" s="66" t="s">
        <v>9</v>
      </c>
      <c r="E33" s="64" t="s">
        <v>9</v>
      </c>
      <c r="F33" s="65" t="s">
        <v>9</v>
      </c>
      <c r="G33" s="66" t="s">
        <v>9</v>
      </c>
      <c r="H33" s="64" t="s">
        <v>9</v>
      </c>
      <c r="I33" s="65" t="s">
        <v>9</v>
      </c>
      <c r="J33" s="66" t="s">
        <v>9</v>
      </c>
      <c r="K33" s="64" t="s">
        <v>9</v>
      </c>
      <c r="L33" s="65" t="s">
        <v>9</v>
      </c>
      <c r="M33" s="66" t="s">
        <v>9</v>
      </c>
      <c r="N33" s="105" t="s">
        <v>9</v>
      </c>
      <c r="O33" s="105" t="s">
        <v>9</v>
      </c>
      <c r="P33" s="105" t="s">
        <v>9</v>
      </c>
      <c r="Q33" s="64" t="s">
        <v>9</v>
      </c>
      <c r="R33" s="65" t="s">
        <v>9</v>
      </c>
      <c r="S33" s="66" t="s">
        <v>9</v>
      </c>
      <c r="T33" s="64" t="s">
        <v>9</v>
      </c>
      <c r="U33" s="65" t="s">
        <v>9</v>
      </c>
      <c r="V33" s="66" t="s">
        <v>9</v>
      </c>
      <c r="W33" s="64" t="s">
        <v>9</v>
      </c>
      <c r="X33" s="65" t="s">
        <v>9</v>
      </c>
      <c r="Y33" s="66" t="s">
        <v>9</v>
      </c>
      <c r="Z33" s="64" t="s">
        <v>9</v>
      </c>
      <c r="AA33" s="65" t="s">
        <v>9</v>
      </c>
      <c r="AB33" s="66" t="s">
        <v>9</v>
      </c>
      <c r="AC33" s="64" t="s">
        <v>9</v>
      </c>
      <c r="AD33" s="65" t="s">
        <v>9</v>
      </c>
      <c r="AE33" s="66" t="s">
        <v>9</v>
      </c>
      <c r="AF33" s="64" t="s">
        <v>9</v>
      </c>
      <c r="AG33" s="65" t="s">
        <v>9</v>
      </c>
      <c r="AH33" s="66" t="s">
        <v>9</v>
      </c>
      <c r="AI33" s="64" t="s">
        <v>9</v>
      </c>
      <c r="AJ33" s="65" t="s">
        <v>9</v>
      </c>
      <c r="AK33" s="66" t="s">
        <v>9</v>
      </c>
      <c r="AL33" s="64" t="s">
        <v>9</v>
      </c>
      <c r="AM33" s="65" t="s">
        <v>9</v>
      </c>
      <c r="AN33" s="66" t="s">
        <v>9</v>
      </c>
      <c r="AO33" s="64" t="s">
        <v>9</v>
      </c>
      <c r="AP33" s="65" t="s">
        <v>9</v>
      </c>
      <c r="AQ33" s="66" t="s">
        <v>9</v>
      </c>
      <c r="AR33" s="64" t="s">
        <v>9</v>
      </c>
      <c r="AS33" s="65" t="s">
        <v>9</v>
      </c>
      <c r="AT33" s="66" t="s">
        <v>9</v>
      </c>
      <c r="AU33" s="64" t="s">
        <v>9</v>
      </c>
      <c r="AV33" s="65" t="s">
        <v>9</v>
      </c>
      <c r="AW33" s="66" t="s">
        <v>9</v>
      </c>
      <c r="AX33" s="64" t="s">
        <v>9</v>
      </c>
      <c r="AY33" s="65" t="s">
        <v>9</v>
      </c>
      <c r="AZ33" s="66" t="s">
        <v>9</v>
      </c>
      <c r="BA33" s="64" t="s">
        <v>9</v>
      </c>
      <c r="BB33" s="65" t="s">
        <v>9</v>
      </c>
      <c r="BC33" s="66" t="s">
        <v>9</v>
      </c>
      <c r="BD33" s="64" t="s">
        <v>9</v>
      </c>
      <c r="BE33" s="65" t="s">
        <v>9</v>
      </c>
      <c r="BF33" s="66" t="s">
        <v>9</v>
      </c>
      <c r="BG33" s="64" t="s">
        <v>9</v>
      </c>
      <c r="BH33" s="65" t="s">
        <v>9</v>
      </c>
      <c r="BI33" s="66" t="s">
        <v>9</v>
      </c>
      <c r="BJ33" s="64" t="s">
        <v>9</v>
      </c>
      <c r="BK33" s="65" t="s">
        <v>9</v>
      </c>
      <c r="BL33" s="66" t="s">
        <v>9</v>
      </c>
      <c r="BM33" s="64" t="s">
        <v>9</v>
      </c>
      <c r="BN33" s="65" t="s">
        <v>9</v>
      </c>
      <c r="BO33" s="66" t="s">
        <v>9</v>
      </c>
      <c r="BP33" s="64" t="s">
        <v>9</v>
      </c>
      <c r="BQ33" s="65" t="s">
        <v>9</v>
      </c>
      <c r="BR33" s="66" t="s">
        <v>9</v>
      </c>
      <c r="BS33" s="64" t="s">
        <v>9</v>
      </c>
      <c r="BT33" s="65" t="s">
        <v>9</v>
      </c>
      <c r="BU33" s="66" t="s">
        <v>9</v>
      </c>
      <c r="BV33" s="64" t="s">
        <v>9</v>
      </c>
      <c r="BW33" s="65" t="s">
        <v>9</v>
      </c>
      <c r="BX33" s="66" t="s">
        <v>9</v>
      </c>
      <c r="BY33" s="64" t="s">
        <v>9</v>
      </c>
      <c r="BZ33" s="65" t="s">
        <v>9</v>
      </c>
      <c r="CA33" s="66" t="s">
        <v>9</v>
      </c>
      <c r="CB33" s="64" t="s">
        <v>9</v>
      </c>
      <c r="CC33" s="65" t="s">
        <v>9</v>
      </c>
      <c r="CD33" s="66" t="s">
        <v>9</v>
      </c>
      <c r="CE33" s="64" t="s">
        <v>9</v>
      </c>
      <c r="CF33" s="65" t="s">
        <v>9</v>
      </c>
      <c r="CG33" s="66" t="s">
        <v>9</v>
      </c>
      <c r="CH33" s="64" t="s">
        <v>9</v>
      </c>
      <c r="CI33" s="65" t="s">
        <v>9</v>
      </c>
      <c r="CJ33" s="64" t="s">
        <v>9</v>
      </c>
      <c r="CK33" s="65" t="s">
        <v>9</v>
      </c>
      <c r="CL33" s="66" t="s">
        <v>9</v>
      </c>
      <c r="CM33" s="64" t="s">
        <v>9</v>
      </c>
      <c r="CN33" s="65" t="s">
        <v>9</v>
      </c>
      <c r="CO33" s="66" t="s">
        <v>9</v>
      </c>
      <c r="CP33" s="64" t="s">
        <v>9</v>
      </c>
      <c r="CQ33" s="65" t="s">
        <v>9</v>
      </c>
      <c r="CR33" s="66" t="s">
        <v>9</v>
      </c>
      <c r="CS33" s="64" t="s">
        <v>9</v>
      </c>
      <c r="CT33" s="65" t="s">
        <v>9</v>
      </c>
      <c r="CU33" s="66" t="s">
        <v>9</v>
      </c>
      <c r="CV33" s="64" t="s">
        <v>9</v>
      </c>
      <c r="CW33" s="65" t="s">
        <v>9</v>
      </c>
      <c r="CX33" s="66" t="s">
        <v>9</v>
      </c>
      <c r="CY33" s="64" t="s">
        <v>9</v>
      </c>
      <c r="CZ33" s="65" t="s">
        <v>9</v>
      </c>
      <c r="DA33" s="66" t="s">
        <v>9</v>
      </c>
      <c r="DB33" s="64" t="s">
        <v>9</v>
      </c>
      <c r="DC33" s="65" t="s">
        <v>9</v>
      </c>
      <c r="DD33" s="66" t="s">
        <v>9</v>
      </c>
      <c r="DE33" s="64" t="s">
        <v>9</v>
      </c>
      <c r="DF33" s="65" t="s">
        <v>9</v>
      </c>
      <c r="DG33" s="66" t="s">
        <v>9</v>
      </c>
      <c r="DH33" s="64" t="s">
        <v>9</v>
      </c>
      <c r="DI33" s="65" t="s">
        <v>9</v>
      </c>
      <c r="DJ33" s="66" t="s">
        <v>9</v>
      </c>
      <c r="DK33" s="64" t="s">
        <v>9</v>
      </c>
      <c r="DL33" s="65" t="s">
        <v>9</v>
      </c>
      <c r="DM33" s="66" t="s">
        <v>9</v>
      </c>
      <c r="DN33" s="105" t="s">
        <v>9</v>
      </c>
      <c r="DO33" s="68" t="s">
        <v>9</v>
      </c>
      <c r="DP33" s="69" t="s">
        <v>9</v>
      </c>
      <c r="DQ33" s="64" t="s">
        <v>9</v>
      </c>
      <c r="DR33" s="65" t="s">
        <v>9</v>
      </c>
      <c r="DS33" s="66" t="s">
        <v>9</v>
      </c>
      <c r="DT33" s="64" t="s">
        <v>9</v>
      </c>
      <c r="DU33" s="65" t="s">
        <v>9</v>
      </c>
      <c r="DV33" s="66" t="s">
        <v>9</v>
      </c>
      <c r="DW33" s="66" t="s">
        <v>9</v>
      </c>
      <c r="DX33" s="66" t="s">
        <v>9</v>
      </c>
      <c r="DY33" s="67" t="s">
        <v>9</v>
      </c>
      <c r="DZ33" s="64" t="s">
        <v>9</v>
      </c>
      <c r="EA33" s="68" t="s">
        <v>9</v>
      </c>
      <c r="EB33" s="69" t="s">
        <v>9</v>
      </c>
      <c r="EC33" s="64" t="s">
        <v>9</v>
      </c>
      <c r="ED33" s="65" t="s">
        <v>9</v>
      </c>
      <c r="EE33" s="66" t="s">
        <v>9</v>
      </c>
      <c r="EF33" s="64" t="s">
        <v>9</v>
      </c>
      <c r="EG33" s="65" t="s">
        <v>9</v>
      </c>
      <c r="EH33" s="66" t="s">
        <v>9</v>
      </c>
      <c r="EI33" s="64" t="s">
        <v>9</v>
      </c>
      <c r="EJ33" s="65" t="s">
        <v>9</v>
      </c>
      <c r="EK33" s="66" t="s">
        <v>9</v>
      </c>
      <c r="EL33" s="64" t="s">
        <v>9</v>
      </c>
      <c r="EM33" s="65" t="s">
        <v>9</v>
      </c>
      <c r="EN33" s="66" t="s">
        <v>9</v>
      </c>
      <c r="EO33" s="105" t="s">
        <v>9</v>
      </c>
      <c r="EP33" s="68" t="s">
        <v>9</v>
      </c>
      <c r="EQ33" s="69" t="s">
        <v>9</v>
      </c>
      <c r="ER33" s="68" t="s">
        <v>9</v>
      </c>
      <c r="ES33" s="69" t="s">
        <v>9</v>
      </c>
      <c r="ET33" s="64" t="s">
        <v>9</v>
      </c>
      <c r="EU33" s="65" t="s">
        <v>9</v>
      </c>
      <c r="EV33" s="64" t="s">
        <v>9</v>
      </c>
      <c r="EW33" s="65" t="s">
        <v>9</v>
      </c>
      <c r="EX33" s="66" t="s">
        <v>9</v>
      </c>
      <c r="EY33" s="105" t="s">
        <v>9</v>
      </c>
      <c r="EZ33" s="64" t="s">
        <v>9</v>
      </c>
      <c r="FA33" s="65" t="s">
        <v>9</v>
      </c>
      <c r="FB33" s="64" t="s">
        <v>9</v>
      </c>
      <c r="FC33" s="65" t="s">
        <v>9</v>
      </c>
      <c r="FD33" s="66" t="s">
        <v>9</v>
      </c>
      <c r="FE33" s="64" t="s">
        <v>9</v>
      </c>
      <c r="FF33" s="105" t="s">
        <v>9</v>
      </c>
      <c r="FG33" s="65" t="s">
        <v>9</v>
      </c>
      <c r="FH33" s="64" t="s">
        <v>9</v>
      </c>
      <c r="FI33" s="65" t="s">
        <v>9</v>
      </c>
      <c r="FJ33" s="64" t="s">
        <v>9</v>
      </c>
      <c r="FK33" s="66" t="s">
        <v>9</v>
      </c>
      <c r="FL33" s="64" t="s">
        <v>9</v>
      </c>
      <c r="FM33" s="65" t="s">
        <v>9</v>
      </c>
      <c r="FN33" s="105" t="s">
        <v>9</v>
      </c>
      <c r="FO33" s="105" t="s">
        <v>9</v>
      </c>
      <c r="FP33" s="64" t="s">
        <v>9</v>
      </c>
      <c r="FQ33" s="65" t="s">
        <v>9</v>
      </c>
      <c r="FR33" s="64" t="s">
        <v>9</v>
      </c>
      <c r="FS33" s="65" t="s">
        <v>9</v>
      </c>
      <c r="FT33" s="64" t="s">
        <v>9</v>
      </c>
      <c r="FU33" s="65" t="s">
        <v>9</v>
      </c>
      <c r="FV33" s="64" t="s">
        <v>9</v>
      </c>
      <c r="FW33" s="65" t="s">
        <v>9</v>
      </c>
      <c r="FX33" s="66" t="s">
        <v>9</v>
      </c>
      <c r="FY33" s="64" t="s">
        <v>9</v>
      </c>
      <c r="FZ33" s="65" t="s">
        <v>9</v>
      </c>
      <c r="GA33" s="66" t="s">
        <v>9</v>
      </c>
      <c r="GB33" s="64" t="s">
        <v>9</v>
      </c>
      <c r="GC33" s="65" t="s">
        <v>9</v>
      </c>
      <c r="GD33" s="66" t="s">
        <v>9</v>
      </c>
      <c r="GE33" s="64" t="s">
        <v>9</v>
      </c>
      <c r="GF33" s="65" t="s">
        <v>9</v>
      </c>
      <c r="GG33" s="66" t="s">
        <v>9</v>
      </c>
      <c r="GH33" s="64" t="s">
        <v>9</v>
      </c>
      <c r="GI33" s="65" t="s">
        <v>9</v>
      </c>
      <c r="GJ33" s="66" t="s">
        <v>9</v>
      </c>
      <c r="GK33" s="64" t="s">
        <v>9</v>
      </c>
      <c r="GL33" s="65" t="s">
        <v>9</v>
      </c>
      <c r="GM33" s="66" t="s">
        <v>9</v>
      </c>
      <c r="GN33" s="64" t="s">
        <v>9</v>
      </c>
      <c r="GO33" s="65" t="s">
        <v>9</v>
      </c>
      <c r="GP33" s="66" t="s">
        <v>9</v>
      </c>
      <c r="GQ33" s="64" t="s">
        <v>9</v>
      </c>
      <c r="GR33" s="65" t="s">
        <v>9</v>
      </c>
      <c r="GS33" s="66" t="s">
        <v>9</v>
      </c>
      <c r="GT33" s="64" t="s">
        <v>9</v>
      </c>
      <c r="GU33" s="64" t="s">
        <v>9</v>
      </c>
      <c r="GV33" s="65" t="s">
        <v>9</v>
      </c>
      <c r="GW33" s="105" t="s">
        <v>9</v>
      </c>
      <c r="GX33" s="105" t="s">
        <v>9</v>
      </c>
      <c r="GY33" s="67" t="s">
        <v>9</v>
      </c>
      <c r="GZ33" s="64" t="s">
        <v>9</v>
      </c>
      <c r="HA33" s="65" t="s">
        <v>9</v>
      </c>
      <c r="HB33" s="66" t="s">
        <v>9</v>
      </c>
      <c r="HC33" s="67" t="s">
        <v>9</v>
      </c>
    </row>
    <row r="34" spans="1:211" x14ac:dyDescent="0.25">
      <c r="A34" s="85" t="s">
        <v>50</v>
      </c>
      <c r="B34" s="64">
        <v>0.42972181551976568</v>
      </c>
      <c r="C34" s="65">
        <v>0.89729729729729735</v>
      </c>
      <c r="D34" s="66">
        <v>0.27567567567567569</v>
      </c>
      <c r="E34" s="64">
        <v>0.47488921713441662</v>
      </c>
      <c r="F34" s="65">
        <v>0.92270531400966183</v>
      </c>
      <c r="G34" s="66">
        <v>0.26153846153846161</v>
      </c>
      <c r="H34" s="64">
        <v>0.43874172185430471</v>
      </c>
      <c r="I34" s="65">
        <v>0.94219653179190754</v>
      </c>
      <c r="J34" s="66">
        <v>0.31707317073170732</v>
      </c>
      <c r="K34" s="64">
        <v>0.46519524617996599</v>
      </c>
      <c r="L34" s="65">
        <v>0.89629629629629626</v>
      </c>
      <c r="M34" s="66">
        <v>0.24193548387096769</v>
      </c>
      <c r="N34" s="105">
        <v>0.46797153024911031</v>
      </c>
      <c r="O34" s="105">
        <v>0.96153846153846156</v>
      </c>
      <c r="P34" s="105">
        <v>0.35294117647058831</v>
      </c>
      <c r="Q34" s="64">
        <v>0.46275395033860051</v>
      </c>
      <c r="R34" s="65">
        <v>0.89743589743589747</v>
      </c>
      <c r="S34" s="66">
        <v>0.20289855072463769</v>
      </c>
      <c r="T34" s="64">
        <v>0.48433734939759038</v>
      </c>
      <c r="U34" s="65">
        <v>0.93939393939393945</v>
      </c>
      <c r="V34" s="66">
        <v>0.47058823529411759</v>
      </c>
      <c r="W34" s="64">
        <v>0.42455242966751922</v>
      </c>
      <c r="X34" s="65">
        <v>0.91666666666666663</v>
      </c>
      <c r="Y34" s="66">
        <v>6.6666666666666666E-2</v>
      </c>
      <c r="Z34" s="64">
        <v>0.47701149425287348</v>
      </c>
      <c r="AA34" s="65">
        <v>0.97727272727272729</v>
      </c>
      <c r="AB34" s="66">
        <v>0.24390243902439021</v>
      </c>
      <c r="AC34" s="64">
        <v>0.43119266055045868</v>
      </c>
      <c r="AD34" s="65">
        <v>0.95918367346938771</v>
      </c>
      <c r="AE34" s="66">
        <v>0.23214285714285721</v>
      </c>
      <c r="AF34" s="64">
        <v>0.44290657439446368</v>
      </c>
      <c r="AG34" s="65">
        <v>0.90566037735849059</v>
      </c>
      <c r="AH34" s="66">
        <v>0.33333333333333331</v>
      </c>
      <c r="AI34" s="64">
        <v>0.37051792828685259</v>
      </c>
      <c r="AJ34" s="65">
        <v>0.86206896551724133</v>
      </c>
      <c r="AK34" s="66">
        <v>0.46666666666666667</v>
      </c>
      <c r="AL34" s="64">
        <v>0.40104166666666669</v>
      </c>
      <c r="AM34" s="65">
        <v>0.95652173913043481</v>
      </c>
      <c r="AN34" s="66">
        <v>0.38636363636363641</v>
      </c>
      <c r="AO34" s="64">
        <v>0.39189189189189189</v>
      </c>
      <c r="AP34" s="65">
        <v>0.77777777777777779</v>
      </c>
      <c r="AQ34" s="66">
        <v>0.375</v>
      </c>
      <c r="AR34" s="64">
        <v>0.4452054794520548</v>
      </c>
      <c r="AS34" s="65">
        <v>0.85</v>
      </c>
      <c r="AT34" s="66">
        <v>0.375</v>
      </c>
      <c r="AU34" s="64">
        <v>0.48125000000000001</v>
      </c>
      <c r="AV34" s="65">
        <v>0.88235294117647056</v>
      </c>
      <c r="AW34" s="66">
        <v>0.6</v>
      </c>
      <c r="AX34" s="64">
        <v>0.47186147186147193</v>
      </c>
      <c r="AY34" s="65">
        <v>0.8571428571428571</v>
      </c>
      <c r="AZ34" s="66">
        <v>0.5</v>
      </c>
      <c r="BA34" s="64">
        <v>0.37815126050420172</v>
      </c>
      <c r="BB34" s="65">
        <v>1</v>
      </c>
      <c r="BC34" s="66">
        <v>0.17391304347826089</v>
      </c>
      <c r="BD34" s="64">
        <v>0.50769230769230766</v>
      </c>
      <c r="BE34" s="65">
        <v>0.9375</v>
      </c>
      <c r="BF34" s="66">
        <v>0</v>
      </c>
      <c r="BG34" s="64">
        <v>0.45806451612903232</v>
      </c>
      <c r="BH34" s="65">
        <v>0.8</v>
      </c>
      <c r="BI34" s="66">
        <v>0.2</v>
      </c>
      <c r="BJ34" s="64">
        <v>0.40645161290322579</v>
      </c>
      <c r="BK34" s="65">
        <v>0.95238095238095233</v>
      </c>
      <c r="BL34" s="66">
        <v>0.5</v>
      </c>
      <c r="BM34" s="64">
        <v>0.4485294117647059</v>
      </c>
      <c r="BN34" s="65">
        <v>0.9285714285714286</v>
      </c>
      <c r="BO34" s="66">
        <v>0.17391304347826089</v>
      </c>
      <c r="BP34" s="64">
        <v>0.45283018867924529</v>
      </c>
      <c r="BQ34" s="65">
        <v>0.8666666666666667</v>
      </c>
      <c r="BR34" s="66">
        <v>0.23809523809523811</v>
      </c>
      <c r="BS34" s="64">
        <v>0.45283018867924529</v>
      </c>
      <c r="BT34" s="65">
        <v>0.66666666666666663</v>
      </c>
      <c r="BU34" s="66">
        <v>0.5</v>
      </c>
      <c r="BV34" s="64">
        <v>0.47474747474747481</v>
      </c>
      <c r="BW34" s="65">
        <v>0.6428571428571429</v>
      </c>
      <c r="BX34" s="66">
        <v>0.33333333333333331</v>
      </c>
      <c r="BY34" s="64">
        <v>0.41935483870967738</v>
      </c>
      <c r="BZ34" s="65">
        <v>1</v>
      </c>
      <c r="CA34" s="66">
        <v>0.25</v>
      </c>
      <c r="CB34" s="64">
        <v>0.38028169014084512</v>
      </c>
      <c r="CC34" s="65">
        <v>0.75</v>
      </c>
      <c r="CD34" s="66">
        <v>0</v>
      </c>
      <c r="CE34" s="64">
        <v>0.46875</v>
      </c>
      <c r="CF34" s="65">
        <v>1</v>
      </c>
      <c r="CG34" s="66">
        <v>0.66666666666666663</v>
      </c>
      <c r="CH34" s="64">
        <v>0.40816326530612251</v>
      </c>
      <c r="CI34" s="65">
        <v>0.75</v>
      </c>
      <c r="CJ34" s="64">
        <v>0.3902439024390244</v>
      </c>
      <c r="CK34" s="65">
        <v>1</v>
      </c>
      <c r="CL34" s="66">
        <v>0</v>
      </c>
      <c r="CM34" s="64">
        <v>0.51162790697674421</v>
      </c>
      <c r="CN34" s="65">
        <v>1</v>
      </c>
      <c r="CO34" s="66">
        <v>0.66666666666666663</v>
      </c>
      <c r="CP34" s="64">
        <v>0.52941176470588236</v>
      </c>
      <c r="CQ34" s="65">
        <v>0.83333333333333337</v>
      </c>
      <c r="CR34" s="66">
        <v>0.33333333333333331</v>
      </c>
      <c r="CS34" s="64">
        <v>0.45238095238095238</v>
      </c>
      <c r="CT34" s="65">
        <v>1</v>
      </c>
      <c r="CU34" s="66">
        <v>0.5</v>
      </c>
      <c r="CV34" s="64">
        <v>0.375</v>
      </c>
      <c r="CW34" s="65">
        <v>1</v>
      </c>
      <c r="CX34" s="66">
        <v>0.30769230769230771</v>
      </c>
      <c r="CY34" s="64">
        <v>0.41935483870967738</v>
      </c>
      <c r="CZ34" s="65">
        <v>1</v>
      </c>
      <c r="DA34" s="66">
        <v>0</v>
      </c>
      <c r="DB34" s="64">
        <v>0.42424242424242431</v>
      </c>
      <c r="DC34" s="65">
        <v>1</v>
      </c>
      <c r="DD34" s="66">
        <v>0.5</v>
      </c>
      <c r="DE34" s="64">
        <v>0.48837209302325579</v>
      </c>
      <c r="DF34" s="65">
        <v>1</v>
      </c>
      <c r="DG34" s="66">
        <v>0.33333333333333331</v>
      </c>
      <c r="DH34" s="64">
        <v>0.4</v>
      </c>
      <c r="DI34" s="65">
        <v>0</v>
      </c>
      <c r="DJ34" s="66">
        <v>0</v>
      </c>
      <c r="DK34" s="64">
        <v>0.51282051282051277</v>
      </c>
      <c r="DL34" s="65">
        <v>1</v>
      </c>
      <c r="DM34" s="66">
        <v>0</v>
      </c>
      <c r="DN34" s="105">
        <v>0.48</v>
      </c>
      <c r="DO34" s="68">
        <v>1</v>
      </c>
      <c r="DP34" s="69">
        <v>0</v>
      </c>
      <c r="DQ34" s="64">
        <v>0.4</v>
      </c>
      <c r="DR34" s="65">
        <v>1</v>
      </c>
      <c r="DS34" s="66">
        <v>0.4</v>
      </c>
      <c r="DT34" s="64">
        <v>0.3611111111111111</v>
      </c>
      <c r="DU34" s="65">
        <v>1</v>
      </c>
      <c r="DV34" s="66">
        <v>0</v>
      </c>
      <c r="DW34" s="66">
        <v>0.54838709677419351</v>
      </c>
      <c r="DX34" s="66">
        <v>1</v>
      </c>
      <c r="DY34" s="67">
        <v>1</v>
      </c>
      <c r="DZ34" s="64">
        <v>0.40909090909090912</v>
      </c>
      <c r="EA34" s="68">
        <v>1</v>
      </c>
      <c r="EB34" s="69">
        <v>0.14285714285714279</v>
      </c>
      <c r="EC34" s="64">
        <v>0.5714285714285714</v>
      </c>
      <c r="ED34" s="65">
        <v>1</v>
      </c>
      <c r="EE34" s="66">
        <v>0.2</v>
      </c>
      <c r="EF34" s="64">
        <v>0.52941176470588236</v>
      </c>
      <c r="EG34" s="65">
        <v>1</v>
      </c>
      <c r="EH34" s="66">
        <v>0</v>
      </c>
      <c r="EI34" s="64">
        <v>0.47222222222222221</v>
      </c>
      <c r="EJ34" s="65">
        <v>1</v>
      </c>
      <c r="EK34" s="66">
        <v>0</v>
      </c>
      <c r="EL34" s="64">
        <v>0.5</v>
      </c>
      <c r="EM34" s="65">
        <v>1</v>
      </c>
      <c r="EN34" s="66">
        <v>0.25</v>
      </c>
      <c r="EO34" s="105">
        <v>0.32142857142857151</v>
      </c>
      <c r="EP34" s="68">
        <v>0.8</v>
      </c>
      <c r="EQ34" s="69">
        <v>0</v>
      </c>
      <c r="ER34" s="68">
        <v>0.53846153846153844</v>
      </c>
      <c r="ES34" s="69">
        <v>0.5</v>
      </c>
      <c r="ET34" s="64">
        <v>0.5</v>
      </c>
      <c r="EU34" s="65">
        <v>1</v>
      </c>
      <c r="EV34" s="64">
        <v>0.73333333333333328</v>
      </c>
      <c r="EW34" s="65">
        <v>1</v>
      </c>
      <c r="EX34" s="66" t="s">
        <v>9</v>
      </c>
      <c r="EY34" s="105">
        <v>0.36363636363636359</v>
      </c>
      <c r="EZ34" s="64">
        <v>0.83333333333333337</v>
      </c>
      <c r="FA34" s="65">
        <v>0</v>
      </c>
      <c r="FB34" s="64">
        <v>0.2</v>
      </c>
      <c r="FC34" s="65">
        <v>1</v>
      </c>
      <c r="FD34" s="66">
        <v>0.5</v>
      </c>
      <c r="FE34" s="64">
        <v>0.45833333333333331</v>
      </c>
      <c r="FF34" s="105">
        <v>1</v>
      </c>
      <c r="FG34" s="65">
        <v>0</v>
      </c>
      <c r="FH34" s="64">
        <v>0.35294117647058831</v>
      </c>
      <c r="FI34" s="65">
        <v>1</v>
      </c>
      <c r="FJ34" s="64">
        <v>0.45454545454545447</v>
      </c>
      <c r="FK34" s="66" t="s">
        <v>9</v>
      </c>
      <c r="FL34" s="64">
        <v>0.27272727272727271</v>
      </c>
      <c r="FM34" s="65">
        <v>1</v>
      </c>
      <c r="FN34" s="105">
        <v>0.2</v>
      </c>
      <c r="FO34" s="105">
        <v>0</v>
      </c>
      <c r="FP34" s="64">
        <v>0.41666666666666669</v>
      </c>
      <c r="FQ34" s="65">
        <v>1</v>
      </c>
      <c r="FR34" s="64">
        <v>0.33333333333333331</v>
      </c>
      <c r="FS34" s="65">
        <v>0</v>
      </c>
      <c r="FT34" s="64">
        <v>0.4</v>
      </c>
      <c r="FU34" s="65">
        <v>0.5</v>
      </c>
      <c r="FV34" s="64">
        <v>0.6</v>
      </c>
      <c r="FW34" s="65">
        <v>0.75</v>
      </c>
      <c r="FX34" s="66">
        <v>0</v>
      </c>
      <c r="FY34" s="64">
        <v>0.45833333333333331</v>
      </c>
      <c r="FZ34" s="65">
        <v>1</v>
      </c>
      <c r="GA34" s="66">
        <v>0</v>
      </c>
      <c r="GB34" s="64">
        <v>0.41176470588235292</v>
      </c>
      <c r="GC34" s="65">
        <v>1</v>
      </c>
      <c r="GD34" s="66">
        <v>0.5</v>
      </c>
      <c r="GE34" s="64">
        <v>0.54838709677419351</v>
      </c>
      <c r="GF34" s="65">
        <v>1</v>
      </c>
      <c r="GG34" s="66">
        <v>1</v>
      </c>
      <c r="GH34" s="64">
        <v>0.33333333333333331</v>
      </c>
      <c r="GI34" s="65">
        <v>0.83333333333333337</v>
      </c>
      <c r="GJ34" s="66">
        <v>0</v>
      </c>
      <c r="GK34" s="64">
        <v>0.5161290322580645</v>
      </c>
      <c r="GL34" s="65">
        <v>1</v>
      </c>
      <c r="GM34" s="66">
        <v>0.26315789473684209</v>
      </c>
      <c r="GN34" s="64">
        <v>0.45081967213114749</v>
      </c>
      <c r="GO34" s="65">
        <v>0.92307692307692313</v>
      </c>
      <c r="GP34" s="66">
        <v>0.15384615384615391</v>
      </c>
      <c r="GQ34" s="64">
        <v>0.39189189189189189</v>
      </c>
      <c r="GR34" s="65">
        <v>0.77777777777777779</v>
      </c>
      <c r="GS34" s="66">
        <v>0.375</v>
      </c>
      <c r="GT34" s="64">
        <v>0.4</v>
      </c>
      <c r="GU34" s="64">
        <v>0.46153846153846162</v>
      </c>
      <c r="GV34" s="65">
        <v>0.66666666666666663</v>
      </c>
      <c r="GW34" s="105">
        <v>0.5</v>
      </c>
      <c r="GX34" s="105">
        <v>1</v>
      </c>
      <c r="GY34" s="67">
        <v>0</v>
      </c>
      <c r="GZ34" s="64">
        <v>0.42857142857142849</v>
      </c>
      <c r="HA34" s="65">
        <v>1</v>
      </c>
      <c r="HB34" s="66">
        <v>0.25</v>
      </c>
      <c r="HC34" s="67">
        <v>0.25</v>
      </c>
    </row>
    <row r="35" spans="1:211" x14ac:dyDescent="0.25">
      <c r="A35" s="85" t="s">
        <v>97</v>
      </c>
      <c r="B35" s="88">
        <v>587</v>
      </c>
      <c r="C35" s="88">
        <v>166</v>
      </c>
      <c r="D35" s="88">
        <v>51</v>
      </c>
      <c r="E35" s="88">
        <v>643</v>
      </c>
      <c r="F35" s="88">
        <v>191</v>
      </c>
      <c r="G35" s="88">
        <v>17</v>
      </c>
      <c r="H35" s="88">
        <v>530</v>
      </c>
      <c r="I35" s="88">
        <v>163</v>
      </c>
      <c r="J35" s="88">
        <v>39</v>
      </c>
      <c r="K35" s="88">
        <v>548</v>
      </c>
      <c r="L35" s="88">
        <v>121</v>
      </c>
      <c r="M35" s="88">
        <v>30</v>
      </c>
      <c r="N35" s="88">
        <v>263</v>
      </c>
      <c r="O35" s="88">
        <v>75</v>
      </c>
      <c r="P35" s="88">
        <v>6</v>
      </c>
      <c r="Q35" s="88">
        <v>205</v>
      </c>
      <c r="R35" s="88">
        <v>70</v>
      </c>
      <c r="S35" s="88">
        <v>14</v>
      </c>
      <c r="T35" s="88">
        <v>201</v>
      </c>
      <c r="U35" s="88">
        <v>93</v>
      </c>
      <c r="V35" s="88">
        <v>8</v>
      </c>
      <c r="W35" s="88">
        <v>166</v>
      </c>
      <c r="X35" s="88">
        <v>55</v>
      </c>
      <c r="Y35" s="88" t="s">
        <v>96</v>
      </c>
      <c r="Z35" s="88">
        <v>166</v>
      </c>
      <c r="AA35" s="88">
        <v>43</v>
      </c>
      <c r="AB35" s="88">
        <v>10</v>
      </c>
      <c r="AC35" s="88">
        <v>141</v>
      </c>
      <c r="AD35" s="88">
        <v>47</v>
      </c>
      <c r="AE35" s="88">
        <v>13</v>
      </c>
      <c r="AF35" s="88">
        <v>128</v>
      </c>
      <c r="AG35" s="88">
        <v>48</v>
      </c>
      <c r="AH35" s="88">
        <v>9</v>
      </c>
      <c r="AI35" s="88">
        <v>93</v>
      </c>
      <c r="AJ35" s="88">
        <v>25</v>
      </c>
      <c r="AK35" s="88">
        <v>7</v>
      </c>
      <c r="AL35" s="88">
        <v>77</v>
      </c>
      <c r="AM35" s="88">
        <v>22</v>
      </c>
      <c r="AN35" s="88">
        <v>17</v>
      </c>
      <c r="AO35" s="88">
        <v>87</v>
      </c>
      <c r="AP35" s="88">
        <v>14</v>
      </c>
      <c r="AQ35" s="88">
        <v>9</v>
      </c>
      <c r="AR35" s="88">
        <v>65</v>
      </c>
      <c r="AS35" s="88">
        <v>17</v>
      </c>
      <c r="AT35" s="88">
        <v>9</v>
      </c>
      <c r="AU35" s="88">
        <v>77</v>
      </c>
      <c r="AV35" s="88">
        <v>30</v>
      </c>
      <c r="AW35" s="88" t="s">
        <v>96</v>
      </c>
      <c r="AX35" s="88">
        <v>109</v>
      </c>
      <c r="AY35" s="88">
        <v>12</v>
      </c>
      <c r="AZ35" s="88" t="s">
        <v>96</v>
      </c>
      <c r="BA35" s="88">
        <v>45</v>
      </c>
      <c r="BB35" s="88">
        <v>14</v>
      </c>
      <c r="BC35" s="88" t="s">
        <v>96</v>
      </c>
      <c r="BD35" s="88">
        <v>66</v>
      </c>
      <c r="BE35" s="88">
        <v>30</v>
      </c>
      <c r="BF35" s="88" t="s">
        <v>96</v>
      </c>
      <c r="BG35" s="88">
        <v>71</v>
      </c>
      <c r="BH35" s="88">
        <v>16</v>
      </c>
      <c r="BI35" s="88" t="s">
        <v>96</v>
      </c>
      <c r="BJ35" s="88">
        <v>63</v>
      </c>
      <c r="BK35" s="88">
        <v>20</v>
      </c>
      <c r="BL35" s="88">
        <v>5</v>
      </c>
      <c r="BM35" s="88">
        <v>61</v>
      </c>
      <c r="BN35" s="88">
        <v>13</v>
      </c>
      <c r="BO35" s="88" t="s">
        <v>96</v>
      </c>
      <c r="BP35" s="88">
        <v>48</v>
      </c>
      <c r="BQ35" s="88">
        <v>13</v>
      </c>
      <c r="BR35" s="88">
        <v>5</v>
      </c>
      <c r="BS35" s="88">
        <v>24</v>
      </c>
      <c r="BT35" s="88" t="s">
        <v>96</v>
      </c>
      <c r="BU35" s="88" t="s">
        <v>96</v>
      </c>
      <c r="BV35" s="88">
        <v>47</v>
      </c>
      <c r="BW35" s="88">
        <v>9</v>
      </c>
      <c r="BX35" s="88" t="s">
        <v>96</v>
      </c>
      <c r="BY35" s="88">
        <v>26</v>
      </c>
      <c r="BZ35" s="88">
        <v>11</v>
      </c>
      <c r="CA35" s="88" t="s">
        <v>96</v>
      </c>
      <c r="CB35" s="88">
        <v>27</v>
      </c>
      <c r="CC35" s="88">
        <v>9</v>
      </c>
      <c r="CD35" s="88" t="s">
        <v>96</v>
      </c>
      <c r="CE35" s="88">
        <v>30</v>
      </c>
      <c r="CF35" s="88">
        <v>5</v>
      </c>
      <c r="CG35" s="88" t="s">
        <v>96</v>
      </c>
      <c r="CH35" s="88">
        <v>20</v>
      </c>
      <c r="CI35" s="88">
        <v>6</v>
      </c>
      <c r="CJ35" s="88">
        <v>16</v>
      </c>
      <c r="CK35" s="88" t="s">
        <v>96</v>
      </c>
      <c r="CL35" s="88" t="s">
        <v>96</v>
      </c>
      <c r="CM35" s="88">
        <v>22</v>
      </c>
      <c r="CN35" s="88">
        <v>10</v>
      </c>
      <c r="CO35" s="88" t="s">
        <v>96</v>
      </c>
      <c r="CP35" s="88">
        <v>18</v>
      </c>
      <c r="CQ35" s="88">
        <v>5</v>
      </c>
      <c r="CR35" s="88" t="s">
        <v>96</v>
      </c>
      <c r="CS35" s="88">
        <v>19</v>
      </c>
      <c r="CT35" s="88">
        <v>6</v>
      </c>
      <c r="CU35" s="88" t="s">
        <v>96</v>
      </c>
      <c r="CV35" s="88">
        <v>9</v>
      </c>
      <c r="CW35" s="88" t="s">
        <v>96</v>
      </c>
      <c r="CX35" s="88" t="s">
        <v>96</v>
      </c>
      <c r="CY35" s="88">
        <v>13</v>
      </c>
      <c r="CZ35" s="88">
        <v>5</v>
      </c>
      <c r="DA35" s="88" t="s">
        <v>96</v>
      </c>
      <c r="DB35" s="88">
        <v>14</v>
      </c>
      <c r="DC35" s="88" t="s">
        <v>96</v>
      </c>
      <c r="DD35" s="88" t="s">
        <v>96</v>
      </c>
      <c r="DE35" s="88">
        <v>21</v>
      </c>
      <c r="DF35" s="88" t="s">
        <v>96</v>
      </c>
      <c r="DG35" s="88" t="s">
        <v>96</v>
      </c>
      <c r="DH35" s="88">
        <v>12</v>
      </c>
      <c r="DI35" s="88" t="s">
        <v>96</v>
      </c>
      <c r="DJ35" s="88" t="s">
        <v>96</v>
      </c>
      <c r="DK35" s="88">
        <v>20</v>
      </c>
      <c r="DL35" s="88" t="s">
        <v>96</v>
      </c>
      <c r="DM35" s="88" t="s">
        <v>96</v>
      </c>
      <c r="DN35" s="88">
        <v>12</v>
      </c>
      <c r="DO35" s="88" t="s">
        <v>96</v>
      </c>
      <c r="DP35" s="88" t="s">
        <v>96</v>
      </c>
      <c r="DQ35" s="88">
        <v>18</v>
      </c>
      <c r="DR35" s="88" t="s">
        <v>96</v>
      </c>
      <c r="DS35" s="88" t="s">
        <v>96</v>
      </c>
      <c r="DT35" s="88">
        <v>13</v>
      </c>
      <c r="DU35" s="88">
        <v>11</v>
      </c>
      <c r="DV35" s="88" t="s">
        <v>96</v>
      </c>
      <c r="DW35" s="88">
        <v>17</v>
      </c>
      <c r="DX35" s="88" t="s">
        <v>96</v>
      </c>
      <c r="DY35" s="88" t="s">
        <v>96</v>
      </c>
      <c r="DZ35" s="88">
        <v>9</v>
      </c>
      <c r="EA35" s="88" t="s">
        <v>96</v>
      </c>
      <c r="EB35" s="88" t="s">
        <v>96</v>
      </c>
      <c r="EC35" s="88">
        <v>20</v>
      </c>
      <c r="ED35" s="88" t="s">
        <v>96</v>
      </c>
      <c r="EE35" s="88" t="s">
        <v>96</v>
      </c>
      <c r="EF35" s="88">
        <v>18</v>
      </c>
      <c r="EG35" s="88">
        <v>6</v>
      </c>
      <c r="EH35" s="88" t="s">
        <v>96</v>
      </c>
      <c r="EI35" s="88">
        <v>17</v>
      </c>
      <c r="EJ35" s="88">
        <v>5</v>
      </c>
      <c r="EK35" s="88" t="s">
        <v>96</v>
      </c>
      <c r="EL35" s="88">
        <v>12</v>
      </c>
      <c r="EM35" s="88">
        <v>7</v>
      </c>
      <c r="EN35" s="88" t="s">
        <v>96</v>
      </c>
      <c r="EO35" s="88">
        <v>9</v>
      </c>
      <c r="EP35" s="88" t="s">
        <v>96</v>
      </c>
      <c r="EQ35" s="88" t="s">
        <v>96</v>
      </c>
      <c r="ER35" s="88">
        <v>21</v>
      </c>
      <c r="ES35" s="88" t="s">
        <v>96</v>
      </c>
      <c r="ET35" s="88">
        <v>5</v>
      </c>
      <c r="EU35" s="88" t="s">
        <v>96</v>
      </c>
      <c r="EV35" s="88">
        <v>11</v>
      </c>
      <c r="EW35" s="88" t="s">
        <v>96</v>
      </c>
      <c r="EX35" s="88" t="s">
        <v>96</v>
      </c>
      <c r="EY35" s="88">
        <v>8</v>
      </c>
      <c r="EZ35" s="88">
        <v>5</v>
      </c>
      <c r="FA35" s="88" t="s">
        <v>96</v>
      </c>
      <c r="FB35" s="88" t="s">
        <v>96</v>
      </c>
      <c r="FC35" s="88" t="s">
        <v>96</v>
      </c>
      <c r="FD35" s="88" t="s">
        <v>96</v>
      </c>
      <c r="FE35" s="88">
        <v>11</v>
      </c>
      <c r="FF35" s="88" t="s">
        <v>96</v>
      </c>
      <c r="FG35" s="88" t="s">
        <v>96</v>
      </c>
      <c r="FH35" s="88">
        <v>6</v>
      </c>
      <c r="FI35" s="88" t="s">
        <v>96</v>
      </c>
      <c r="FJ35" s="88">
        <v>5</v>
      </c>
      <c r="FK35" s="88" t="s">
        <v>96</v>
      </c>
      <c r="FL35" s="88" t="s">
        <v>96</v>
      </c>
      <c r="FM35" s="88" t="s">
        <v>96</v>
      </c>
      <c r="FN35" s="88" t="s">
        <v>96</v>
      </c>
      <c r="FO35" s="88" t="s">
        <v>96</v>
      </c>
      <c r="FP35" s="88">
        <v>5</v>
      </c>
      <c r="FQ35" s="88" t="s">
        <v>96</v>
      </c>
      <c r="FR35" s="88" t="s">
        <v>96</v>
      </c>
      <c r="FS35" s="88" t="s">
        <v>96</v>
      </c>
      <c r="FT35" s="88" t="s">
        <v>96</v>
      </c>
      <c r="FU35" s="88" t="s">
        <v>96</v>
      </c>
      <c r="FV35" s="88">
        <v>6</v>
      </c>
      <c r="FW35" s="88" t="s">
        <v>96</v>
      </c>
      <c r="FX35" s="88" t="s">
        <v>96</v>
      </c>
      <c r="FY35" s="88">
        <v>11</v>
      </c>
      <c r="FZ35" s="88" t="s">
        <v>96</v>
      </c>
      <c r="GA35" s="88" t="s">
        <v>96</v>
      </c>
      <c r="GB35" s="88">
        <v>7</v>
      </c>
      <c r="GC35" s="88">
        <v>6</v>
      </c>
      <c r="GD35" s="88" t="s">
        <v>96</v>
      </c>
      <c r="GE35" s="88">
        <v>17</v>
      </c>
      <c r="GF35" s="88" t="s">
        <v>96</v>
      </c>
      <c r="GG35" s="88" t="s">
        <v>96</v>
      </c>
      <c r="GH35" s="88">
        <v>9</v>
      </c>
      <c r="GI35" s="88">
        <v>5</v>
      </c>
      <c r="GJ35" s="88" t="s">
        <v>96</v>
      </c>
      <c r="GK35" s="88">
        <v>32</v>
      </c>
      <c r="GL35" s="88">
        <v>5</v>
      </c>
      <c r="GM35" s="88">
        <v>5</v>
      </c>
      <c r="GN35" s="88">
        <v>110</v>
      </c>
      <c r="GO35" s="88">
        <v>36</v>
      </c>
      <c r="GP35" s="88" t="s">
        <v>96</v>
      </c>
      <c r="GQ35" s="88">
        <v>87</v>
      </c>
      <c r="GR35" s="88">
        <v>14</v>
      </c>
      <c r="GS35" s="88">
        <v>9</v>
      </c>
      <c r="GT35" s="88" t="s">
        <v>96</v>
      </c>
      <c r="GU35" s="88">
        <v>6</v>
      </c>
      <c r="GV35" s="88" t="s">
        <v>96</v>
      </c>
      <c r="GW35" s="88">
        <v>7</v>
      </c>
      <c r="GX35" s="88" t="s">
        <v>96</v>
      </c>
      <c r="GY35" s="88" t="s">
        <v>96</v>
      </c>
      <c r="GZ35" s="88">
        <v>6</v>
      </c>
      <c r="HA35" s="88" t="s">
        <v>96</v>
      </c>
      <c r="HB35" s="88" t="s">
        <v>96</v>
      </c>
      <c r="HC35" s="88" t="s">
        <v>96</v>
      </c>
    </row>
    <row r="36" spans="1:211" x14ac:dyDescent="0.25">
      <c r="A36" s="87" t="s">
        <v>98</v>
      </c>
      <c r="B36" s="64" t="s">
        <v>9</v>
      </c>
      <c r="C36" s="65" t="s">
        <v>9</v>
      </c>
      <c r="D36" s="66" t="s">
        <v>9</v>
      </c>
      <c r="E36" s="64" t="s">
        <v>9</v>
      </c>
      <c r="F36" s="65" t="s">
        <v>9</v>
      </c>
      <c r="G36" s="66" t="s">
        <v>9</v>
      </c>
      <c r="H36" s="64" t="s">
        <v>9</v>
      </c>
      <c r="I36" s="65" t="s">
        <v>9</v>
      </c>
      <c r="J36" s="66" t="s">
        <v>9</v>
      </c>
      <c r="K36" s="64" t="s">
        <v>9</v>
      </c>
      <c r="L36" s="65" t="s">
        <v>9</v>
      </c>
      <c r="M36" s="66" t="s">
        <v>9</v>
      </c>
      <c r="N36" s="105" t="s">
        <v>9</v>
      </c>
      <c r="O36" s="105" t="s">
        <v>9</v>
      </c>
      <c r="P36" s="105" t="s">
        <v>9</v>
      </c>
      <c r="Q36" s="64" t="s">
        <v>9</v>
      </c>
      <c r="R36" s="65" t="s">
        <v>9</v>
      </c>
      <c r="S36" s="66" t="s">
        <v>9</v>
      </c>
      <c r="T36" s="64" t="s">
        <v>9</v>
      </c>
      <c r="U36" s="65" t="s">
        <v>9</v>
      </c>
      <c r="V36" s="66" t="s">
        <v>9</v>
      </c>
      <c r="W36" s="64" t="s">
        <v>9</v>
      </c>
      <c r="X36" s="65" t="s">
        <v>9</v>
      </c>
      <c r="Y36" s="66" t="s">
        <v>9</v>
      </c>
      <c r="Z36" s="64" t="s">
        <v>9</v>
      </c>
      <c r="AA36" s="65" t="s">
        <v>9</v>
      </c>
      <c r="AB36" s="66" t="s">
        <v>9</v>
      </c>
      <c r="AC36" s="64" t="s">
        <v>9</v>
      </c>
      <c r="AD36" s="65" t="s">
        <v>9</v>
      </c>
      <c r="AE36" s="66" t="s">
        <v>9</v>
      </c>
      <c r="AF36" s="64" t="s">
        <v>9</v>
      </c>
      <c r="AG36" s="65" t="s">
        <v>9</v>
      </c>
      <c r="AH36" s="66" t="s">
        <v>9</v>
      </c>
      <c r="AI36" s="64" t="s">
        <v>9</v>
      </c>
      <c r="AJ36" s="65" t="s">
        <v>9</v>
      </c>
      <c r="AK36" s="66" t="s">
        <v>9</v>
      </c>
      <c r="AL36" s="64" t="s">
        <v>9</v>
      </c>
      <c r="AM36" s="65" t="s">
        <v>9</v>
      </c>
      <c r="AN36" s="66" t="s">
        <v>9</v>
      </c>
      <c r="AO36" s="64" t="s">
        <v>9</v>
      </c>
      <c r="AP36" s="65" t="s">
        <v>9</v>
      </c>
      <c r="AQ36" s="66" t="s">
        <v>9</v>
      </c>
      <c r="AR36" s="64" t="s">
        <v>9</v>
      </c>
      <c r="AS36" s="65" t="s">
        <v>9</v>
      </c>
      <c r="AT36" s="66" t="s">
        <v>9</v>
      </c>
      <c r="AU36" s="64" t="s">
        <v>9</v>
      </c>
      <c r="AV36" s="65" t="s">
        <v>9</v>
      </c>
      <c r="AW36" s="66" t="s">
        <v>9</v>
      </c>
      <c r="AX36" s="64" t="s">
        <v>9</v>
      </c>
      <c r="AY36" s="65" t="s">
        <v>9</v>
      </c>
      <c r="AZ36" s="66" t="s">
        <v>9</v>
      </c>
      <c r="BA36" s="64" t="s">
        <v>9</v>
      </c>
      <c r="BB36" s="65" t="s">
        <v>9</v>
      </c>
      <c r="BC36" s="66" t="s">
        <v>9</v>
      </c>
      <c r="BD36" s="64" t="s">
        <v>9</v>
      </c>
      <c r="BE36" s="65" t="s">
        <v>9</v>
      </c>
      <c r="BF36" s="66" t="s">
        <v>9</v>
      </c>
      <c r="BG36" s="64" t="s">
        <v>9</v>
      </c>
      <c r="BH36" s="65" t="s">
        <v>9</v>
      </c>
      <c r="BI36" s="66" t="s">
        <v>9</v>
      </c>
      <c r="BJ36" s="64" t="s">
        <v>9</v>
      </c>
      <c r="BK36" s="65" t="s">
        <v>9</v>
      </c>
      <c r="BL36" s="66" t="s">
        <v>9</v>
      </c>
      <c r="BM36" s="64" t="s">
        <v>9</v>
      </c>
      <c r="BN36" s="65" t="s">
        <v>9</v>
      </c>
      <c r="BO36" s="66" t="s">
        <v>9</v>
      </c>
      <c r="BP36" s="64" t="s">
        <v>9</v>
      </c>
      <c r="BQ36" s="65" t="s">
        <v>9</v>
      </c>
      <c r="BR36" s="66" t="s">
        <v>9</v>
      </c>
      <c r="BS36" s="64" t="s">
        <v>9</v>
      </c>
      <c r="BT36" s="65" t="s">
        <v>9</v>
      </c>
      <c r="BU36" s="66" t="s">
        <v>9</v>
      </c>
      <c r="BV36" s="64" t="s">
        <v>9</v>
      </c>
      <c r="BW36" s="65" t="s">
        <v>9</v>
      </c>
      <c r="BX36" s="66" t="s">
        <v>9</v>
      </c>
      <c r="BY36" s="64" t="s">
        <v>9</v>
      </c>
      <c r="BZ36" s="65" t="s">
        <v>9</v>
      </c>
      <c r="CA36" s="66" t="s">
        <v>9</v>
      </c>
      <c r="CB36" s="64" t="s">
        <v>9</v>
      </c>
      <c r="CC36" s="65" t="s">
        <v>9</v>
      </c>
      <c r="CD36" s="66" t="s">
        <v>9</v>
      </c>
      <c r="CE36" s="64" t="s">
        <v>9</v>
      </c>
      <c r="CF36" s="65" t="s">
        <v>9</v>
      </c>
      <c r="CG36" s="66" t="s">
        <v>9</v>
      </c>
      <c r="CH36" s="64" t="s">
        <v>9</v>
      </c>
      <c r="CI36" s="65" t="s">
        <v>9</v>
      </c>
      <c r="CJ36" s="64" t="s">
        <v>9</v>
      </c>
      <c r="CK36" s="65" t="s">
        <v>9</v>
      </c>
      <c r="CL36" s="66" t="s">
        <v>9</v>
      </c>
      <c r="CM36" s="64" t="s">
        <v>9</v>
      </c>
      <c r="CN36" s="65" t="s">
        <v>9</v>
      </c>
      <c r="CO36" s="66" t="s">
        <v>9</v>
      </c>
      <c r="CP36" s="64" t="s">
        <v>9</v>
      </c>
      <c r="CQ36" s="65" t="s">
        <v>9</v>
      </c>
      <c r="CR36" s="66" t="s">
        <v>9</v>
      </c>
      <c r="CS36" s="64" t="s">
        <v>9</v>
      </c>
      <c r="CT36" s="65" t="s">
        <v>9</v>
      </c>
      <c r="CU36" s="66" t="s">
        <v>9</v>
      </c>
      <c r="CV36" s="64" t="s">
        <v>9</v>
      </c>
      <c r="CW36" s="65" t="s">
        <v>9</v>
      </c>
      <c r="CX36" s="66" t="s">
        <v>9</v>
      </c>
      <c r="CY36" s="64" t="s">
        <v>9</v>
      </c>
      <c r="CZ36" s="65" t="s">
        <v>9</v>
      </c>
      <c r="DA36" s="66" t="s">
        <v>9</v>
      </c>
      <c r="DB36" s="64" t="s">
        <v>9</v>
      </c>
      <c r="DC36" s="65" t="s">
        <v>9</v>
      </c>
      <c r="DD36" s="66" t="s">
        <v>9</v>
      </c>
      <c r="DE36" s="64" t="s">
        <v>9</v>
      </c>
      <c r="DF36" s="65" t="s">
        <v>9</v>
      </c>
      <c r="DG36" s="66" t="s">
        <v>9</v>
      </c>
      <c r="DH36" s="64" t="s">
        <v>9</v>
      </c>
      <c r="DI36" s="65" t="s">
        <v>9</v>
      </c>
      <c r="DJ36" s="66" t="s">
        <v>9</v>
      </c>
      <c r="DK36" s="64" t="s">
        <v>9</v>
      </c>
      <c r="DL36" s="65" t="s">
        <v>9</v>
      </c>
      <c r="DM36" s="66" t="s">
        <v>9</v>
      </c>
      <c r="DN36" s="105" t="s">
        <v>9</v>
      </c>
      <c r="DO36" s="68" t="s">
        <v>9</v>
      </c>
      <c r="DP36" s="69" t="s">
        <v>9</v>
      </c>
      <c r="DQ36" s="64" t="s">
        <v>9</v>
      </c>
      <c r="DR36" s="65" t="s">
        <v>9</v>
      </c>
      <c r="DS36" s="66" t="s">
        <v>9</v>
      </c>
      <c r="DT36" s="64" t="s">
        <v>9</v>
      </c>
      <c r="DU36" s="65" t="s">
        <v>9</v>
      </c>
      <c r="DV36" s="66" t="s">
        <v>9</v>
      </c>
      <c r="DW36" s="66" t="s">
        <v>9</v>
      </c>
      <c r="DX36" s="66" t="s">
        <v>9</v>
      </c>
      <c r="DY36" s="67" t="s">
        <v>9</v>
      </c>
      <c r="DZ36" s="64" t="s">
        <v>9</v>
      </c>
      <c r="EA36" s="68" t="s">
        <v>9</v>
      </c>
      <c r="EB36" s="69" t="s">
        <v>9</v>
      </c>
      <c r="EC36" s="64" t="s">
        <v>9</v>
      </c>
      <c r="ED36" s="65" t="s">
        <v>9</v>
      </c>
      <c r="EE36" s="66" t="s">
        <v>9</v>
      </c>
      <c r="EF36" s="64" t="s">
        <v>9</v>
      </c>
      <c r="EG36" s="65" t="s">
        <v>9</v>
      </c>
      <c r="EH36" s="66" t="s">
        <v>9</v>
      </c>
      <c r="EI36" s="64" t="s">
        <v>9</v>
      </c>
      <c r="EJ36" s="65" t="s">
        <v>9</v>
      </c>
      <c r="EK36" s="66" t="s">
        <v>9</v>
      </c>
      <c r="EL36" s="64" t="s">
        <v>9</v>
      </c>
      <c r="EM36" s="65" t="s">
        <v>9</v>
      </c>
      <c r="EN36" s="66" t="s">
        <v>9</v>
      </c>
      <c r="EO36" s="105" t="s">
        <v>9</v>
      </c>
      <c r="EP36" s="68" t="s">
        <v>9</v>
      </c>
      <c r="EQ36" s="69" t="s">
        <v>9</v>
      </c>
      <c r="ER36" s="68" t="s">
        <v>9</v>
      </c>
      <c r="ES36" s="69" t="s">
        <v>9</v>
      </c>
      <c r="ET36" s="64" t="s">
        <v>9</v>
      </c>
      <c r="EU36" s="65" t="s">
        <v>9</v>
      </c>
      <c r="EV36" s="64" t="s">
        <v>9</v>
      </c>
      <c r="EW36" s="65" t="s">
        <v>9</v>
      </c>
      <c r="EX36" s="66" t="s">
        <v>9</v>
      </c>
      <c r="EY36" s="105" t="s">
        <v>9</v>
      </c>
      <c r="EZ36" s="64" t="s">
        <v>9</v>
      </c>
      <c r="FA36" s="65" t="s">
        <v>9</v>
      </c>
      <c r="FB36" s="64" t="s">
        <v>9</v>
      </c>
      <c r="FC36" s="65" t="s">
        <v>9</v>
      </c>
      <c r="FD36" s="66" t="s">
        <v>9</v>
      </c>
      <c r="FE36" s="64" t="s">
        <v>9</v>
      </c>
      <c r="FF36" s="105" t="s">
        <v>9</v>
      </c>
      <c r="FG36" s="65" t="s">
        <v>9</v>
      </c>
      <c r="FH36" s="64" t="s">
        <v>9</v>
      </c>
      <c r="FI36" s="65" t="s">
        <v>9</v>
      </c>
      <c r="FJ36" s="64" t="s">
        <v>9</v>
      </c>
      <c r="FK36" s="66" t="s">
        <v>9</v>
      </c>
      <c r="FL36" s="64" t="s">
        <v>9</v>
      </c>
      <c r="FM36" s="65" t="s">
        <v>9</v>
      </c>
      <c r="FN36" s="105" t="s">
        <v>9</v>
      </c>
      <c r="FO36" s="105" t="s">
        <v>9</v>
      </c>
      <c r="FP36" s="64" t="s">
        <v>9</v>
      </c>
      <c r="FQ36" s="65" t="s">
        <v>9</v>
      </c>
      <c r="FR36" s="64" t="s">
        <v>9</v>
      </c>
      <c r="FS36" s="65" t="s">
        <v>9</v>
      </c>
      <c r="FT36" s="64" t="s">
        <v>9</v>
      </c>
      <c r="FU36" s="65" t="s">
        <v>9</v>
      </c>
      <c r="FV36" s="64" t="s">
        <v>9</v>
      </c>
      <c r="FW36" s="65" t="s">
        <v>9</v>
      </c>
      <c r="FX36" s="66" t="s">
        <v>9</v>
      </c>
      <c r="FY36" s="64" t="s">
        <v>9</v>
      </c>
      <c r="FZ36" s="65" t="s">
        <v>9</v>
      </c>
      <c r="GA36" s="66" t="s">
        <v>9</v>
      </c>
      <c r="GB36" s="64" t="s">
        <v>9</v>
      </c>
      <c r="GC36" s="65" t="s">
        <v>9</v>
      </c>
      <c r="GD36" s="66" t="s">
        <v>9</v>
      </c>
      <c r="GE36" s="64" t="s">
        <v>9</v>
      </c>
      <c r="GF36" s="65" t="s">
        <v>9</v>
      </c>
      <c r="GG36" s="66" t="s">
        <v>9</v>
      </c>
      <c r="GH36" s="64" t="s">
        <v>9</v>
      </c>
      <c r="GI36" s="65" t="s">
        <v>9</v>
      </c>
      <c r="GJ36" s="66" t="s">
        <v>9</v>
      </c>
      <c r="GK36" s="64" t="s">
        <v>9</v>
      </c>
      <c r="GL36" s="65" t="s">
        <v>9</v>
      </c>
      <c r="GM36" s="66" t="s">
        <v>9</v>
      </c>
      <c r="GN36" s="64" t="s">
        <v>9</v>
      </c>
      <c r="GO36" s="65" t="s">
        <v>9</v>
      </c>
      <c r="GP36" s="66" t="s">
        <v>9</v>
      </c>
      <c r="GQ36" s="64" t="s">
        <v>9</v>
      </c>
      <c r="GR36" s="65" t="s">
        <v>9</v>
      </c>
      <c r="GS36" s="66" t="s">
        <v>9</v>
      </c>
      <c r="GT36" s="64" t="s">
        <v>9</v>
      </c>
      <c r="GU36" s="64" t="s">
        <v>9</v>
      </c>
      <c r="GV36" s="65" t="s">
        <v>9</v>
      </c>
      <c r="GW36" s="105" t="s">
        <v>9</v>
      </c>
      <c r="GX36" s="105" t="s">
        <v>9</v>
      </c>
      <c r="GY36" s="67" t="s">
        <v>9</v>
      </c>
      <c r="GZ36" s="64" t="s">
        <v>9</v>
      </c>
      <c r="HA36" s="65" t="s">
        <v>9</v>
      </c>
      <c r="HB36" s="66" t="s">
        <v>9</v>
      </c>
      <c r="HC36" s="67" t="s">
        <v>9</v>
      </c>
    </row>
    <row r="37" spans="1:211" x14ac:dyDescent="0.25">
      <c r="A37" s="85" t="s">
        <v>50</v>
      </c>
      <c r="B37" s="64">
        <v>0.46852122986822842</v>
      </c>
      <c r="C37" s="65">
        <v>6.4864864864864868E-2</v>
      </c>
      <c r="D37" s="66">
        <v>0.58918918918918917</v>
      </c>
      <c r="E37" s="64">
        <v>0.41728212703101919</v>
      </c>
      <c r="F37" s="65">
        <v>7.2463768115942032E-2</v>
      </c>
      <c r="G37" s="66">
        <v>0.58461538461538465</v>
      </c>
      <c r="H37" s="64">
        <v>0.45198675496688739</v>
      </c>
      <c r="I37" s="65">
        <v>4.046242774566474E-2</v>
      </c>
      <c r="J37" s="66">
        <v>0.56097560975609762</v>
      </c>
      <c r="K37" s="64">
        <v>0.44057724957555178</v>
      </c>
      <c r="L37" s="65">
        <v>7.407407407407407E-2</v>
      </c>
      <c r="M37" s="66">
        <v>0.60483870967741937</v>
      </c>
      <c r="N37" s="105">
        <v>0.42882562277580072</v>
      </c>
      <c r="O37" s="105">
        <v>3.8461538461538457E-2</v>
      </c>
      <c r="P37" s="105">
        <v>0.52941176470588236</v>
      </c>
      <c r="Q37" s="64">
        <v>0.43340857787810377</v>
      </c>
      <c r="R37" s="65">
        <v>8.9743589743589744E-2</v>
      </c>
      <c r="S37" s="66">
        <v>0.66666666666666663</v>
      </c>
      <c r="T37" s="64">
        <v>0.41927710843373489</v>
      </c>
      <c r="U37" s="65">
        <v>5.0505050505050497E-2</v>
      </c>
      <c r="V37" s="66">
        <v>0.52941176470588236</v>
      </c>
      <c r="W37" s="64">
        <v>0.47570332480818422</v>
      </c>
      <c r="X37" s="65">
        <v>6.6666666666666666E-2</v>
      </c>
      <c r="Y37" s="66">
        <v>0.8</v>
      </c>
      <c r="Z37" s="64">
        <v>0.44827586206896552</v>
      </c>
      <c r="AA37" s="65">
        <v>0</v>
      </c>
      <c r="AB37" s="66">
        <v>0.53658536585365857</v>
      </c>
      <c r="AC37" s="64">
        <v>0.45871559633027531</v>
      </c>
      <c r="AD37" s="65">
        <v>4.0816326530612242E-2</v>
      </c>
      <c r="AE37" s="66">
        <v>0.6071428571428571</v>
      </c>
      <c r="AF37" s="64">
        <v>0.42214532871972321</v>
      </c>
      <c r="AG37" s="65">
        <v>5.6603773584905662E-2</v>
      </c>
      <c r="AH37" s="66">
        <v>0.48148148148148151</v>
      </c>
      <c r="AI37" s="64">
        <v>0.50996015936254979</v>
      </c>
      <c r="AJ37" s="65">
        <v>6.8965517241379309E-2</v>
      </c>
      <c r="AK37" s="66">
        <v>0.46666666666666667</v>
      </c>
      <c r="AL37" s="64">
        <v>0.49479166666666669</v>
      </c>
      <c r="AM37" s="65">
        <v>4.3478260869565223E-2</v>
      </c>
      <c r="AN37" s="66">
        <v>0.54545454545454541</v>
      </c>
      <c r="AO37" s="64">
        <v>0.51801801801801806</v>
      </c>
      <c r="AP37" s="65">
        <v>0.16666666666666671</v>
      </c>
      <c r="AQ37" s="66">
        <v>0.41666666666666669</v>
      </c>
      <c r="AR37" s="64">
        <v>0.46575342465753422</v>
      </c>
      <c r="AS37" s="65">
        <v>0.05</v>
      </c>
      <c r="AT37" s="66">
        <v>0.625</v>
      </c>
      <c r="AU37" s="64">
        <v>0.4375</v>
      </c>
      <c r="AV37" s="65">
        <v>5.8823529411764712E-2</v>
      </c>
      <c r="AW37" s="66">
        <v>0.4</v>
      </c>
      <c r="AX37" s="64">
        <v>0.38528138528138528</v>
      </c>
      <c r="AY37" s="65">
        <v>0.14285714285714279</v>
      </c>
      <c r="AZ37" s="66">
        <v>0.5</v>
      </c>
      <c r="BA37" s="64">
        <v>0.48739495798319332</v>
      </c>
      <c r="BB37" s="65">
        <v>0</v>
      </c>
      <c r="BC37" s="66">
        <v>0.73913043478260865</v>
      </c>
      <c r="BD37" s="64">
        <v>0.43076923076923079</v>
      </c>
      <c r="BE37" s="65">
        <v>6.25E-2</v>
      </c>
      <c r="BF37" s="66">
        <v>0.5714285714285714</v>
      </c>
      <c r="BG37" s="64">
        <v>0.4258064516129032</v>
      </c>
      <c r="BH37" s="65">
        <v>0.15</v>
      </c>
      <c r="BI37" s="66">
        <v>0.8</v>
      </c>
      <c r="BJ37" s="64">
        <v>0.50967741935483868</v>
      </c>
      <c r="BK37" s="65">
        <v>4.7619047619047623E-2</v>
      </c>
      <c r="BL37" s="66">
        <v>0.4</v>
      </c>
      <c r="BM37" s="64">
        <v>0.47058823529411759</v>
      </c>
      <c r="BN37" s="65">
        <v>7.1428571428571425E-2</v>
      </c>
      <c r="BO37" s="66">
        <v>0.65217391304347827</v>
      </c>
      <c r="BP37" s="64">
        <v>0.44339622641509441</v>
      </c>
      <c r="BQ37" s="65">
        <v>6.6666666666666666E-2</v>
      </c>
      <c r="BR37" s="66">
        <v>0.66666666666666663</v>
      </c>
      <c r="BS37" s="64">
        <v>0.45283018867924529</v>
      </c>
      <c r="BT37" s="65">
        <v>0.33333333333333331</v>
      </c>
      <c r="BU37" s="66">
        <v>0.5</v>
      </c>
      <c r="BV37" s="64">
        <v>0.41414141414141409</v>
      </c>
      <c r="BW37" s="65">
        <v>0.2857142857142857</v>
      </c>
      <c r="BX37" s="66">
        <v>0.66666666666666663</v>
      </c>
      <c r="BY37" s="64">
        <v>0.4838709677419355</v>
      </c>
      <c r="BZ37" s="65">
        <v>0</v>
      </c>
      <c r="CA37" s="66">
        <v>0.75</v>
      </c>
      <c r="CB37" s="64">
        <v>0.50704225352112675</v>
      </c>
      <c r="CC37" s="65">
        <v>0.16666666666666671</v>
      </c>
      <c r="CD37" s="66">
        <v>0.5</v>
      </c>
      <c r="CE37" s="64">
        <v>0.421875</v>
      </c>
      <c r="CF37" s="65">
        <v>0</v>
      </c>
      <c r="CG37" s="66">
        <v>0.33333333333333331</v>
      </c>
      <c r="CH37" s="64">
        <v>0.44897959183673469</v>
      </c>
      <c r="CI37" s="65">
        <v>0.25</v>
      </c>
      <c r="CJ37" s="64">
        <v>0.46341463414634149</v>
      </c>
      <c r="CK37" s="65">
        <v>0</v>
      </c>
      <c r="CL37" s="66">
        <v>1</v>
      </c>
      <c r="CM37" s="64">
        <v>0.46511627906976738</v>
      </c>
      <c r="CN37" s="65">
        <v>0</v>
      </c>
      <c r="CO37" s="66">
        <v>0.33333333333333331</v>
      </c>
      <c r="CP37" s="64">
        <v>0.35294117647058831</v>
      </c>
      <c r="CQ37" s="65">
        <v>0.16666666666666671</v>
      </c>
      <c r="CR37" s="66">
        <v>0.66666666666666663</v>
      </c>
      <c r="CS37" s="64">
        <v>0.42857142857142849</v>
      </c>
      <c r="CT37" s="65">
        <v>0</v>
      </c>
      <c r="CU37" s="66">
        <v>0.5</v>
      </c>
      <c r="CV37" s="64">
        <v>0.25</v>
      </c>
      <c r="CW37" s="65">
        <v>0</v>
      </c>
      <c r="CX37" s="66">
        <v>0.53846153846153844</v>
      </c>
      <c r="CY37" s="64">
        <v>0.4838709677419355</v>
      </c>
      <c r="CZ37" s="65">
        <v>0</v>
      </c>
      <c r="DA37" s="66">
        <v>1</v>
      </c>
      <c r="DB37" s="64">
        <v>0.42424242424242431</v>
      </c>
      <c r="DC37" s="65">
        <v>0</v>
      </c>
      <c r="DD37" s="66">
        <v>0.5</v>
      </c>
      <c r="DE37" s="64">
        <v>0.34883720930232559</v>
      </c>
      <c r="DF37" s="65">
        <v>0</v>
      </c>
      <c r="DG37" s="66">
        <v>0.66666666666666663</v>
      </c>
      <c r="DH37" s="64">
        <v>0.43333333333333329</v>
      </c>
      <c r="DI37" s="65">
        <v>1</v>
      </c>
      <c r="DJ37" s="66">
        <v>0.83333333333333337</v>
      </c>
      <c r="DK37" s="64">
        <v>0.38461538461538458</v>
      </c>
      <c r="DL37" s="65">
        <v>0</v>
      </c>
      <c r="DM37" s="66">
        <v>1</v>
      </c>
      <c r="DN37" s="105">
        <v>0.52</v>
      </c>
      <c r="DO37" s="68">
        <v>0</v>
      </c>
      <c r="DP37" s="69">
        <v>1</v>
      </c>
      <c r="DQ37" s="64">
        <v>0.44444444444444442</v>
      </c>
      <c r="DR37" s="65">
        <v>0</v>
      </c>
      <c r="DS37" s="66">
        <v>0.6</v>
      </c>
      <c r="DT37" s="64">
        <v>0.55555555555555558</v>
      </c>
      <c r="DU37" s="65">
        <v>0</v>
      </c>
      <c r="DV37" s="66">
        <v>0</v>
      </c>
      <c r="DW37" s="66">
        <v>0.29032258064516131</v>
      </c>
      <c r="DX37" s="66">
        <v>0</v>
      </c>
      <c r="DY37" s="67">
        <v>0</v>
      </c>
      <c r="DZ37" s="64">
        <v>0.54545454545454541</v>
      </c>
      <c r="EA37" s="68">
        <v>0</v>
      </c>
      <c r="EB37" s="69">
        <v>0.7142857142857143</v>
      </c>
      <c r="EC37" s="64">
        <v>0.1714285714285714</v>
      </c>
      <c r="ED37" s="65">
        <v>0</v>
      </c>
      <c r="EE37" s="66">
        <v>0.6</v>
      </c>
      <c r="EF37" s="64">
        <v>0.44117647058823528</v>
      </c>
      <c r="EG37" s="65">
        <v>0</v>
      </c>
      <c r="EH37" s="66">
        <v>1</v>
      </c>
      <c r="EI37" s="64">
        <v>0.3611111111111111</v>
      </c>
      <c r="EJ37" s="65">
        <v>0</v>
      </c>
      <c r="EK37" s="66">
        <v>1</v>
      </c>
      <c r="EL37" s="64">
        <v>0.45833333333333331</v>
      </c>
      <c r="EM37" s="65">
        <v>0</v>
      </c>
      <c r="EN37" s="66">
        <v>0.5</v>
      </c>
      <c r="EO37" s="105">
        <v>0.5357142857142857</v>
      </c>
      <c r="EP37" s="68">
        <v>0.2</v>
      </c>
      <c r="EQ37" s="69">
        <v>0</v>
      </c>
      <c r="ER37" s="68">
        <v>0.4358974358974359</v>
      </c>
      <c r="ES37" s="69">
        <v>0.5</v>
      </c>
      <c r="ET37" s="64">
        <v>0.3</v>
      </c>
      <c r="EU37" s="65">
        <v>0</v>
      </c>
      <c r="EV37" s="64">
        <v>0.2</v>
      </c>
      <c r="EW37" s="65">
        <v>0</v>
      </c>
      <c r="EX37" s="66" t="s">
        <v>9</v>
      </c>
      <c r="EY37" s="105">
        <v>0.5</v>
      </c>
      <c r="EZ37" s="64">
        <v>0.16666666666666671</v>
      </c>
      <c r="FA37" s="65">
        <v>0</v>
      </c>
      <c r="FB37" s="64">
        <v>0.66666666666666663</v>
      </c>
      <c r="FC37" s="65">
        <v>0</v>
      </c>
      <c r="FD37" s="66">
        <v>0</v>
      </c>
      <c r="FE37" s="64">
        <v>0.5</v>
      </c>
      <c r="FF37" s="105">
        <v>0</v>
      </c>
      <c r="FG37" s="65">
        <v>1</v>
      </c>
      <c r="FH37" s="64">
        <v>0.47058823529411759</v>
      </c>
      <c r="FI37" s="65">
        <v>0</v>
      </c>
      <c r="FJ37" s="64">
        <v>0.45454545454545447</v>
      </c>
      <c r="FK37" s="66" t="s">
        <v>9</v>
      </c>
      <c r="FL37" s="64">
        <v>0.54545454545454541</v>
      </c>
      <c r="FM37" s="65">
        <v>0</v>
      </c>
      <c r="FN37" s="105">
        <v>0.1</v>
      </c>
      <c r="FO37" s="105">
        <v>0.66666666666666663</v>
      </c>
      <c r="FP37" s="64">
        <v>0.58333333333333337</v>
      </c>
      <c r="FQ37" s="65">
        <v>0</v>
      </c>
      <c r="FR37" s="64">
        <v>0.66666666666666663</v>
      </c>
      <c r="FS37" s="65">
        <v>0</v>
      </c>
      <c r="FT37" s="64">
        <v>0.6</v>
      </c>
      <c r="FU37" s="65">
        <v>0.5</v>
      </c>
      <c r="FV37" s="64">
        <v>0.3</v>
      </c>
      <c r="FW37" s="65">
        <v>0</v>
      </c>
      <c r="FX37" s="66">
        <v>1</v>
      </c>
      <c r="FY37" s="64">
        <v>0.5</v>
      </c>
      <c r="FZ37" s="65">
        <v>0</v>
      </c>
      <c r="GA37" s="66">
        <v>1</v>
      </c>
      <c r="GB37" s="64">
        <v>0.47058823529411759</v>
      </c>
      <c r="GC37" s="65">
        <v>0</v>
      </c>
      <c r="GD37" s="66">
        <v>0.5</v>
      </c>
      <c r="GE37" s="64">
        <v>0.29032258064516131</v>
      </c>
      <c r="GF37" s="65">
        <v>0</v>
      </c>
      <c r="GG37" s="66">
        <v>0</v>
      </c>
      <c r="GH37" s="64">
        <v>0.48148148148148151</v>
      </c>
      <c r="GI37" s="65">
        <v>0.16666666666666671</v>
      </c>
      <c r="GJ37" s="66">
        <v>1</v>
      </c>
      <c r="GK37" s="64">
        <v>0.35483870967741937</v>
      </c>
      <c r="GL37" s="65">
        <v>0</v>
      </c>
      <c r="GM37" s="66">
        <v>0.68421052631578949</v>
      </c>
      <c r="GN37" s="64">
        <v>0.46721311475409838</v>
      </c>
      <c r="GO37" s="65">
        <v>7.6923076923076927E-2</v>
      </c>
      <c r="GP37" s="66">
        <v>0.76923076923076927</v>
      </c>
      <c r="GQ37" s="64">
        <v>0.51801801801801806</v>
      </c>
      <c r="GR37" s="65">
        <v>0.16666666666666671</v>
      </c>
      <c r="GS37" s="66">
        <v>0.41666666666666669</v>
      </c>
      <c r="GT37" s="64">
        <v>0.5</v>
      </c>
      <c r="GU37" s="64">
        <v>0.53846153846153844</v>
      </c>
      <c r="GV37" s="65">
        <v>0.33333333333333331</v>
      </c>
      <c r="GW37" s="105">
        <v>0.42857142857142849</v>
      </c>
      <c r="GX37" s="105">
        <v>0</v>
      </c>
      <c r="GY37" s="67">
        <v>0</v>
      </c>
      <c r="GZ37" s="64">
        <v>0.42857142857142849</v>
      </c>
      <c r="HA37" s="65">
        <v>0</v>
      </c>
      <c r="HB37" s="66">
        <v>0.75</v>
      </c>
      <c r="HC37" s="67">
        <v>0.75</v>
      </c>
    </row>
    <row r="38" spans="1:211" x14ac:dyDescent="0.25">
      <c r="A38" s="85" t="s">
        <v>97</v>
      </c>
      <c r="B38" s="88">
        <v>640</v>
      </c>
      <c r="C38" s="88">
        <v>12</v>
      </c>
      <c r="D38" s="88">
        <v>109</v>
      </c>
      <c r="E38" s="88">
        <v>565</v>
      </c>
      <c r="F38" s="88">
        <v>15</v>
      </c>
      <c r="G38" s="88">
        <v>38</v>
      </c>
      <c r="H38" s="88">
        <v>546</v>
      </c>
      <c r="I38" s="88">
        <v>7</v>
      </c>
      <c r="J38" s="88">
        <v>69</v>
      </c>
      <c r="K38" s="88">
        <v>519</v>
      </c>
      <c r="L38" s="88">
        <v>10</v>
      </c>
      <c r="M38" s="88">
        <v>75</v>
      </c>
      <c r="N38" s="88">
        <v>241</v>
      </c>
      <c r="O38" s="88" t="s">
        <v>96</v>
      </c>
      <c r="P38" s="88">
        <v>9</v>
      </c>
      <c r="Q38" s="88">
        <v>192</v>
      </c>
      <c r="R38" s="88">
        <v>7</v>
      </c>
      <c r="S38" s="88">
        <v>46</v>
      </c>
      <c r="T38" s="88">
        <v>174</v>
      </c>
      <c r="U38" s="88">
        <v>5</v>
      </c>
      <c r="V38" s="88">
        <v>9</v>
      </c>
      <c r="W38" s="88">
        <v>186</v>
      </c>
      <c r="X38" s="88" t="s">
        <v>96</v>
      </c>
      <c r="Y38" s="88">
        <v>12</v>
      </c>
      <c r="Z38" s="88">
        <v>156</v>
      </c>
      <c r="AA38" s="88" t="s">
        <v>96</v>
      </c>
      <c r="AB38" s="88">
        <v>22</v>
      </c>
      <c r="AC38" s="88">
        <v>150</v>
      </c>
      <c r="AD38" s="88" t="s">
        <v>96</v>
      </c>
      <c r="AE38" s="88">
        <v>34</v>
      </c>
      <c r="AF38" s="88">
        <v>122</v>
      </c>
      <c r="AG38" s="88" t="s">
        <v>96</v>
      </c>
      <c r="AH38" s="88">
        <v>13</v>
      </c>
      <c r="AI38" s="88">
        <v>128</v>
      </c>
      <c r="AJ38" s="88" t="s">
        <v>96</v>
      </c>
      <c r="AK38" s="88">
        <v>7</v>
      </c>
      <c r="AL38" s="88">
        <v>95</v>
      </c>
      <c r="AM38" s="88" t="s">
        <v>96</v>
      </c>
      <c r="AN38" s="88">
        <v>24</v>
      </c>
      <c r="AO38" s="88">
        <v>115</v>
      </c>
      <c r="AP38" s="88" t="s">
        <v>96</v>
      </c>
      <c r="AQ38" s="88">
        <v>10</v>
      </c>
      <c r="AR38" s="88">
        <v>68</v>
      </c>
      <c r="AS38" s="88" t="s">
        <v>96</v>
      </c>
      <c r="AT38" s="88">
        <v>15</v>
      </c>
      <c r="AU38" s="88">
        <v>70</v>
      </c>
      <c r="AV38" s="88" t="s">
        <v>96</v>
      </c>
      <c r="AW38" s="88" t="s">
        <v>96</v>
      </c>
      <c r="AX38" s="88">
        <v>89</v>
      </c>
      <c r="AY38" s="88" t="s">
        <v>96</v>
      </c>
      <c r="AZ38" s="88" t="s">
        <v>96</v>
      </c>
      <c r="BA38" s="88">
        <v>58</v>
      </c>
      <c r="BB38" s="88" t="s">
        <v>96</v>
      </c>
      <c r="BC38" s="88">
        <v>17</v>
      </c>
      <c r="BD38" s="88">
        <v>56</v>
      </c>
      <c r="BE38" s="88" t="s">
        <v>96</v>
      </c>
      <c r="BF38" s="88" t="s">
        <v>96</v>
      </c>
      <c r="BG38" s="88">
        <v>66</v>
      </c>
      <c r="BH38" s="88" t="s">
        <v>96</v>
      </c>
      <c r="BI38" s="88" t="s">
        <v>96</v>
      </c>
      <c r="BJ38" s="88">
        <v>79</v>
      </c>
      <c r="BK38" s="88" t="s">
        <v>96</v>
      </c>
      <c r="BL38" s="88" t="s">
        <v>96</v>
      </c>
      <c r="BM38" s="88">
        <v>64</v>
      </c>
      <c r="BN38" s="88" t="s">
        <v>96</v>
      </c>
      <c r="BO38" s="88">
        <v>15</v>
      </c>
      <c r="BP38" s="88">
        <v>47</v>
      </c>
      <c r="BQ38" s="88" t="s">
        <v>96</v>
      </c>
      <c r="BR38" s="88">
        <v>14</v>
      </c>
      <c r="BS38" s="88">
        <v>24</v>
      </c>
      <c r="BT38" s="88" t="s">
        <v>96</v>
      </c>
      <c r="BU38" s="88" t="s">
        <v>96</v>
      </c>
      <c r="BV38" s="88">
        <v>41</v>
      </c>
      <c r="BW38" s="88" t="s">
        <v>96</v>
      </c>
      <c r="BX38" s="88" t="s">
        <v>96</v>
      </c>
      <c r="BY38" s="88">
        <v>30</v>
      </c>
      <c r="BZ38" s="88" t="s">
        <v>96</v>
      </c>
      <c r="CA38" s="88" t="s">
        <v>96</v>
      </c>
      <c r="CB38" s="88">
        <v>36</v>
      </c>
      <c r="CC38" s="88" t="s">
        <v>96</v>
      </c>
      <c r="CD38" s="88" t="s">
        <v>96</v>
      </c>
      <c r="CE38" s="88">
        <v>27</v>
      </c>
      <c r="CF38" s="88" t="s">
        <v>96</v>
      </c>
      <c r="CG38" s="88" t="s">
        <v>96</v>
      </c>
      <c r="CH38" s="88">
        <v>22</v>
      </c>
      <c r="CI38" s="88" t="s">
        <v>96</v>
      </c>
      <c r="CJ38" s="88">
        <v>19</v>
      </c>
      <c r="CK38" s="88" t="s">
        <v>96</v>
      </c>
      <c r="CL38" s="88" t="s">
        <v>96</v>
      </c>
      <c r="CM38" s="88">
        <v>20</v>
      </c>
      <c r="CN38" s="88" t="s">
        <v>96</v>
      </c>
      <c r="CO38" s="88" t="s">
        <v>96</v>
      </c>
      <c r="CP38" s="88">
        <v>12</v>
      </c>
      <c r="CQ38" s="88" t="s">
        <v>96</v>
      </c>
      <c r="CR38" s="88" t="s">
        <v>96</v>
      </c>
      <c r="CS38" s="88">
        <v>18</v>
      </c>
      <c r="CT38" s="88" t="s">
        <v>96</v>
      </c>
      <c r="CU38" s="88" t="s">
        <v>96</v>
      </c>
      <c r="CV38" s="88">
        <v>6</v>
      </c>
      <c r="CW38" s="88" t="s">
        <v>96</v>
      </c>
      <c r="CX38" s="88">
        <v>7</v>
      </c>
      <c r="CY38" s="88">
        <v>15</v>
      </c>
      <c r="CZ38" s="88" t="s">
        <v>96</v>
      </c>
      <c r="DA38" s="88" t="s">
        <v>96</v>
      </c>
      <c r="DB38" s="88">
        <v>14</v>
      </c>
      <c r="DC38" s="88" t="s">
        <v>96</v>
      </c>
      <c r="DD38" s="88" t="s">
        <v>96</v>
      </c>
      <c r="DE38" s="88">
        <v>15</v>
      </c>
      <c r="DF38" s="88" t="s">
        <v>96</v>
      </c>
      <c r="DG38" s="88" t="s">
        <v>96</v>
      </c>
      <c r="DH38" s="88">
        <v>13</v>
      </c>
      <c r="DI38" s="88" t="s">
        <v>96</v>
      </c>
      <c r="DJ38" s="88">
        <v>5</v>
      </c>
      <c r="DK38" s="88">
        <v>15</v>
      </c>
      <c r="DL38" s="88" t="s">
        <v>96</v>
      </c>
      <c r="DM38" s="88" t="s">
        <v>96</v>
      </c>
      <c r="DN38" s="88">
        <v>13</v>
      </c>
      <c r="DO38" s="88" t="s">
        <v>96</v>
      </c>
      <c r="DP38" s="88" t="s">
        <v>96</v>
      </c>
      <c r="DQ38" s="88">
        <v>20</v>
      </c>
      <c r="DR38" s="88" t="s">
        <v>96</v>
      </c>
      <c r="DS38" s="88" t="s">
        <v>96</v>
      </c>
      <c r="DT38" s="88">
        <v>20</v>
      </c>
      <c r="DU38" s="88" t="s">
        <v>96</v>
      </c>
      <c r="DV38" s="88" t="s">
        <v>96</v>
      </c>
      <c r="DW38" s="88">
        <v>9</v>
      </c>
      <c r="DX38" s="88" t="s">
        <v>96</v>
      </c>
      <c r="DY38" s="88" t="s">
        <v>96</v>
      </c>
      <c r="DZ38" s="88">
        <v>12</v>
      </c>
      <c r="EA38" s="88" t="s">
        <v>96</v>
      </c>
      <c r="EB38" s="88">
        <v>5</v>
      </c>
      <c r="EC38" s="88">
        <v>6</v>
      </c>
      <c r="ED38" s="88" t="s">
        <v>96</v>
      </c>
      <c r="EE38" s="88" t="s">
        <v>96</v>
      </c>
      <c r="EF38" s="88">
        <v>15</v>
      </c>
      <c r="EG38" s="88" t="s">
        <v>96</v>
      </c>
      <c r="EH38" s="88" t="s">
        <v>96</v>
      </c>
      <c r="EI38" s="88">
        <v>13</v>
      </c>
      <c r="EJ38" s="88" t="s">
        <v>96</v>
      </c>
      <c r="EK38" s="88" t="s">
        <v>96</v>
      </c>
      <c r="EL38" s="88">
        <v>11</v>
      </c>
      <c r="EM38" s="88" t="s">
        <v>96</v>
      </c>
      <c r="EN38" s="88" t="s">
        <v>96</v>
      </c>
      <c r="EO38" s="88">
        <v>15</v>
      </c>
      <c r="EP38" s="88" t="s">
        <v>96</v>
      </c>
      <c r="EQ38" s="88" t="s">
        <v>96</v>
      </c>
      <c r="ER38" s="88">
        <v>17</v>
      </c>
      <c r="ES38" s="88" t="s">
        <v>96</v>
      </c>
      <c r="ET38" s="88" t="s">
        <v>96</v>
      </c>
      <c r="EU38" s="88" t="s">
        <v>96</v>
      </c>
      <c r="EV38" s="88" t="s">
        <v>96</v>
      </c>
      <c r="EW38" s="88" t="s">
        <v>96</v>
      </c>
      <c r="EX38" s="88" t="s">
        <v>96</v>
      </c>
      <c r="EY38" s="88">
        <v>11</v>
      </c>
      <c r="EZ38" s="88" t="s">
        <v>96</v>
      </c>
      <c r="FA38" s="88" t="s">
        <v>96</v>
      </c>
      <c r="FB38" s="88">
        <v>10</v>
      </c>
      <c r="FC38" s="88" t="s">
        <v>96</v>
      </c>
      <c r="FD38" s="88" t="s">
        <v>96</v>
      </c>
      <c r="FE38" s="88">
        <v>12</v>
      </c>
      <c r="FF38" s="88" t="s">
        <v>96</v>
      </c>
      <c r="FG38" s="88" t="s">
        <v>96</v>
      </c>
      <c r="FH38" s="88">
        <v>8</v>
      </c>
      <c r="FI38" s="88" t="s">
        <v>96</v>
      </c>
      <c r="FJ38" s="88">
        <v>5</v>
      </c>
      <c r="FK38" s="88" t="s">
        <v>96</v>
      </c>
      <c r="FL38" s="88">
        <v>6</v>
      </c>
      <c r="FM38" s="88" t="s">
        <v>96</v>
      </c>
      <c r="FN38" s="88" t="s">
        <v>96</v>
      </c>
      <c r="FO38" s="88" t="s">
        <v>96</v>
      </c>
      <c r="FP38" s="88">
        <v>7</v>
      </c>
      <c r="FQ38" s="88" t="s">
        <v>96</v>
      </c>
      <c r="FR38" s="88" t="s">
        <v>96</v>
      </c>
      <c r="FS38" s="88" t="s">
        <v>96</v>
      </c>
      <c r="FT38" s="88" t="s">
        <v>96</v>
      </c>
      <c r="FU38" s="88" t="s">
        <v>96</v>
      </c>
      <c r="FV38" s="88" t="s">
        <v>96</v>
      </c>
      <c r="FW38" s="88" t="s">
        <v>96</v>
      </c>
      <c r="FX38" s="88" t="s">
        <v>96</v>
      </c>
      <c r="FY38" s="88">
        <v>12</v>
      </c>
      <c r="FZ38" s="88" t="s">
        <v>96</v>
      </c>
      <c r="GA38" s="88" t="s">
        <v>96</v>
      </c>
      <c r="GB38" s="88">
        <v>8</v>
      </c>
      <c r="GC38" s="88" t="s">
        <v>96</v>
      </c>
      <c r="GD38" s="88" t="s">
        <v>96</v>
      </c>
      <c r="GE38" s="88">
        <v>9</v>
      </c>
      <c r="GF38" s="88" t="s">
        <v>96</v>
      </c>
      <c r="GG38" s="88" t="s">
        <v>96</v>
      </c>
      <c r="GH38" s="88">
        <v>13</v>
      </c>
      <c r="GI38" s="88" t="s">
        <v>96</v>
      </c>
      <c r="GJ38" s="88">
        <v>5</v>
      </c>
      <c r="GK38" s="88">
        <v>22</v>
      </c>
      <c r="GL38" s="88" t="s">
        <v>96</v>
      </c>
      <c r="GM38" s="88">
        <v>13</v>
      </c>
      <c r="GN38" s="88">
        <v>114</v>
      </c>
      <c r="GO38" s="88" t="s">
        <v>96</v>
      </c>
      <c r="GP38" s="88">
        <v>10</v>
      </c>
      <c r="GQ38" s="88">
        <v>115</v>
      </c>
      <c r="GR38" s="88" t="s">
        <v>96</v>
      </c>
      <c r="GS38" s="88">
        <v>10</v>
      </c>
      <c r="GT38" s="88">
        <v>5</v>
      </c>
      <c r="GU38" s="88">
        <v>7</v>
      </c>
      <c r="GV38" s="88" t="s">
        <v>96</v>
      </c>
      <c r="GW38" s="88">
        <v>6</v>
      </c>
      <c r="GX38" s="88" t="s">
        <v>96</v>
      </c>
      <c r="GY38" s="88" t="s">
        <v>96</v>
      </c>
      <c r="GZ38" s="88">
        <v>6</v>
      </c>
      <c r="HA38" s="88" t="s">
        <v>96</v>
      </c>
      <c r="HB38" s="88" t="s">
        <v>96</v>
      </c>
      <c r="HC38" s="88" t="s">
        <v>96</v>
      </c>
    </row>
    <row r="39" spans="1:211" x14ac:dyDescent="0.25">
      <c r="A39" s="86" t="s">
        <v>29</v>
      </c>
      <c r="B39" s="64" t="s">
        <v>9</v>
      </c>
      <c r="C39" s="65" t="s">
        <v>9</v>
      </c>
      <c r="D39" s="66" t="s">
        <v>9</v>
      </c>
      <c r="E39" s="64" t="s">
        <v>9</v>
      </c>
      <c r="F39" s="65" t="s">
        <v>9</v>
      </c>
      <c r="G39" s="66" t="s">
        <v>9</v>
      </c>
      <c r="H39" s="64" t="s">
        <v>9</v>
      </c>
      <c r="I39" s="65" t="s">
        <v>9</v>
      </c>
      <c r="J39" s="66" t="s">
        <v>9</v>
      </c>
      <c r="K39" s="64" t="s">
        <v>9</v>
      </c>
      <c r="L39" s="65" t="s">
        <v>9</v>
      </c>
      <c r="M39" s="66" t="s">
        <v>9</v>
      </c>
      <c r="N39" s="105" t="s">
        <v>9</v>
      </c>
      <c r="O39" s="105" t="s">
        <v>9</v>
      </c>
      <c r="P39" s="105" t="s">
        <v>9</v>
      </c>
      <c r="Q39" s="64" t="s">
        <v>9</v>
      </c>
      <c r="R39" s="65" t="s">
        <v>9</v>
      </c>
      <c r="S39" s="66" t="s">
        <v>9</v>
      </c>
      <c r="T39" s="64" t="s">
        <v>9</v>
      </c>
      <c r="U39" s="65" t="s">
        <v>9</v>
      </c>
      <c r="V39" s="66" t="s">
        <v>9</v>
      </c>
      <c r="W39" s="64" t="s">
        <v>9</v>
      </c>
      <c r="X39" s="65" t="s">
        <v>9</v>
      </c>
      <c r="Y39" s="66" t="s">
        <v>9</v>
      </c>
      <c r="Z39" s="64" t="s">
        <v>9</v>
      </c>
      <c r="AA39" s="65" t="s">
        <v>9</v>
      </c>
      <c r="AB39" s="66" t="s">
        <v>9</v>
      </c>
      <c r="AC39" s="64" t="s">
        <v>9</v>
      </c>
      <c r="AD39" s="65" t="s">
        <v>9</v>
      </c>
      <c r="AE39" s="66" t="s">
        <v>9</v>
      </c>
      <c r="AF39" s="64" t="s">
        <v>9</v>
      </c>
      <c r="AG39" s="65" t="s">
        <v>9</v>
      </c>
      <c r="AH39" s="66" t="s">
        <v>9</v>
      </c>
      <c r="AI39" s="64" t="s">
        <v>9</v>
      </c>
      <c r="AJ39" s="65" t="s">
        <v>9</v>
      </c>
      <c r="AK39" s="66" t="s">
        <v>9</v>
      </c>
      <c r="AL39" s="64" t="s">
        <v>9</v>
      </c>
      <c r="AM39" s="65" t="s">
        <v>9</v>
      </c>
      <c r="AN39" s="66" t="s">
        <v>9</v>
      </c>
      <c r="AO39" s="64" t="s">
        <v>9</v>
      </c>
      <c r="AP39" s="65" t="s">
        <v>9</v>
      </c>
      <c r="AQ39" s="66" t="s">
        <v>9</v>
      </c>
      <c r="AR39" s="64" t="s">
        <v>9</v>
      </c>
      <c r="AS39" s="65" t="s">
        <v>9</v>
      </c>
      <c r="AT39" s="66" t="s">
        <v>9</v>
      </c>
      <c r="AU39" s="64" t="s">
        <v>9</v>
      </c>
      <c r="AV39" s="65" t="s">
        <v>9</v>
      </c>
      <c r="AW39" s="66" t="s">
        <v>9</v>
      </c>
      <c r="AX39" s="64" t="s">
        <v>9</v>
      </c>
      <c r="AY39" s="65" t="s">
        <v>9</v>
      </c>
      <c r="AZ39" s="66" t="s">
        <v>9</v>
      </c>
      <c r="BA39" s="64" t="s">
        <v>9</v>
      </c>
      <c r="BB39" s="65" t="s">
        <v>9</v>
      </c>
      <c r="BC39" s="66" t="s">
        <v>9</v>
      </c>
      <c r="BD39" s="64" t="s">
        <v>9</v>
      </c>
      <c r="BE39" s="65" t="s">
        <v>9</v>
      </c>
      <c r="BF39" s="66" t="s">
        <v>9</v>
      </c>
      <c r="BG39" s="64" t="s">
        <v>9</v>
      </c>
      <c r="BH39" s="65" t="s">
        <v>9</v>
      </c>
      <c r="BI39" s="66" t="s">
        <v>9</v>
      </c>
      <c r="BJ39" s="64" t="s">
        <v>9</v>
      </c>
      <c r="BK39" s="65" t="s">
        <v>9</v>
      </c>
      <c r="BL39" s="66" t="s">
        <v>9</v>
      </c>
      <c r="BM39" s="64" t="s">
        <v>9</v>
      </c>
      <c r="BN39" s="65" t="s">
        <v>9</v>
      </c>
      <c r="BO39" s="66" t="s">
        <v>9</v>
      </c>
      <c r="BP39" s="64" t="s">
        <v>9</v>
      </c>
      <c r="BQ39" s="65" t="s">
        <v>9</v>
      </c>
      <c r="BR39" s="66" t="s">
        <v>9</v>
      </c>
      <c r="BS39" s="64" t="s">
        <v>9</v>
      </c>
      <c r="BT39" s="65" t="s">
        <v>9</v>
      </c>
      <c r="BU39" s="66" t="s">
        <v>9</v>
      </c>
      <c r="BV39" s="64" t="s">
        <v>9</v>
      </c>
      <c r="BW39" s="65" t="s">
        <v>9</v>
      </c>
      <c r="BX39" s="66" t="s">
        <v>9</v>
      </c>
      <c r="BY39" s="64" t="s">
        <v>9</v>
      </c>
      <c r="BZ39" s="65" t="s">
        <v>9</v>
      </c>
      <c r="CA39" s="66" t="s">
        <v>9</v>
      </c>
      <c r="CB39" s="64" t="s">
        <v>9</v>
      </c>
      <c r="CC39" s="65" t="s">
        <v>9</v>
      </c>
      <c r="CD39" s="66" t="s">
        <v>9</v>
      </c>
      <c r="CE39" s="64" t="s">
        <v>9</v>
      </c>
      <c r="CF39" s="65" t="s">
        <v>9</v>
      </c>
      <c r="CG39" s="66" t="s">
        <v>9</v>
      </c>
      <c r="CH39" s="64" t="s">
        <v>9</v>
      </c>
      <c r="CI39" s="65" t="s">
        <v>9</v>
      </c>
      <c r="CJ39" s="64" t="s">
        <v>9</v>
      </c>
      <c r="CK39" s="65" t="s">
        <v>9</v>
      </c>
      <c r="CL39" s="66" t="s">
        <v>9</v>
      </c>
      <c r="CM39" s="64" t="s">
        <v>9</v>
      </c>
      <c r="CN39" s="65" t="s">
        <v>9</v>
      </c>
      <c r="CO39" s="66" t="s">
        <v>9</v>
      </c>
      <c r="CP39" s="64" t="s">
        <v>9</v>
      </c>
      <c r="CQ39" s="65" t="s">
        <v>9</v>
      </c>
      <c r="CR39" s="66" t="s">
        <v>9</v>
      </c>
      <c r="CS39" s="64" t="s">
        <v>9</v>
      </c>
      <c r="CT39" s="65" t="s">
        <v>9</v>
      </c>
      <c r="CU39" s="66" t="s">
        <v>9</v>
      </c>
      <c r="CV39" s="64" t="s">
        <v>9</v>
      </c>
      <c r="CW39" s="65" t="s">
        <v>9</v>
      </c>
      <c r="CX39" s="66" t="s">
        <v>9</v>
      </c>
      <c r="CY39" s="64" t="s">
        <v>9</v>
      </c>
      <c r="CZ39" s="65" t="s">
        <v>9</v>
      </c>
      <c r="DA39" s="66" t="s">
        <v>9</v>
      </c>
      <c r="DB39" s="64" t="s">
        <v>9</v>
      </c>
      <c r="DC39" s="65" t="s">
        <v>9</v>
      </c>
      <c r="DD39" s="66" t="s">
        <v>9</v>
      </c>
      <c r="DE39" s="64" t="s">
        <v>9</v>
      </c>
      <c r="DF39" s="65" t="s">
        <v>9</v>
      </c>
      <c r="DG39" s="66" t="s">
        <v>9</v>
      </c>
      <c r="DH39" s="64" t="s">
        <v>9</v>
      </c>
      <c r="DI39" s="65" t="s">
        <v>9</v>
      </c>
      <c r="DJ39" s="66" t="s">
        <v>9</v>
      </c>
      <c r="DK39" s="64" t="s">
        <v>9</v>
      </c>
      <c r="DL39" s="65" t="s">
        <v>9</v>
      </c>
      <c r="DM39" s="66" t="s">
        <v>9</v>
      </c>
      <c r="DN39" s="105" t="s">
        <v>9</v>
      </c>
      <c r="DO39" s="68" t="s">
        <v>9</v>
      </c>
      <c r="DP39" s="69" t="s">
        <v>9</v>
      </c>
      <c r="DQ39" s="64" t="s">
        <v>9</v>
      </c>
      <c r="DR39" s="65" t="s">
        <v>9</v>
      </c>
      <c r="DS39" s="66" t="s">
        <v>9</v>
      </c>
      <c r="DT39" s="64" t="s">
        <v>9</v>
      </c>
      <c r="DU39" s="65" t="s">
        <v>9</v>
      </c>
      <c r="DV39" s="66" t="s">
        <v>9</v>
      </c>
      <c r="DW39" s="66" t="s">
        <v>9</v>
      </c>
      <c r="DX39" s="66" t="s">
        <v>9</v>
      </c>
      <c r="DY39" s="67" t="s">
        <v>9</v>
      </c>
      <c r="DZ39" s="64" t="s">
        <v>9</v>
      </c>
      <c r="EA39" s="68" t="s">
        <v>9</v>
      </c>
      <c r="EB39" s="69" t="s">
        <v>9</v>
      </c>
      <c r="EC39" s="64" t="s">
        <v>9</v>
      </c>
      <c r="ED39" s="65" t="s">
        <v>9</v>
      </c>
      <c r="EE39" s="66" t="s">
        <v>9</v>
      </c>
      <c r="EF39" s="64" t="s">
        <v>9</v>
      </c>
      <c r="EG39" s="65" t="s">
        <v>9</v>
      </c>
      <c r="EH39" s="66" t="s">
        <v>9</v>
      </c>
      <c r="EI39" s="64" t="s">
        <v>9</v>
      </c>
      <c r="EJ39" s="65" t="s">
        <v>9</v>
      </c>
      <c r="EK39" s="66" t="s">
        <v>9</v>
      </c>
      <c r="EL39" s="64" t="s">
        <v>9</v>
      </c>
      <c r="EM39" s="65" t="s">
        <v>9</v>
      </c>
      <c r="EN39" s="66" t="s">
        <v>9</v>
      </c>
      <c r="EO39" s="105" t="s">
        <v>9</v>
      </c>
      <c r="EP39" s="68" t="s">
        <v>9</v>
      </c>
      <c r="EQ39" s="69" t="s">
        <v>9</v>
      </c>
      <c r="ER39" s="68" t="s">
        <v>9</v>
      </c>
      <c r="ES39" s="69" t="s">
        <v>9</v>
      </c>
      <c r="ET39" s="64" t="s">
        <v>9</v>
      </c>
      <c r="EU39" s="65" t="s">
        <v>9</v>
      </c>
      <c r="EV39" s="64" t="s">
        <v>9</v>
      </c>
      <c r="EW39" s="65" t="s">
        <v>9</v>
      </c>
      <c r="EX39" s="66" t="s">
        <v>9</v>
      </c>
      <c r="EY39" s="105" t="s">
        <v>9</v>
      </c>
      <c r="EZ39" s="64" t="s">
        <v>9</v>
      </c>
      <c r="FA39" s="65" t="s">
        <v>9</v>
      </c>
      <c r="FB39" s="64" t="s">
        <v>9</v>
      </c>
      <c r="FC39" s="65" t="s">
        <v>9</v>
      </c>
      <c r="FD39" s="66" t="s">
        <v>9</v>
      </c>
      <c r="FE39" s="64" t="s">
        <v>9</v>
      </c>
      <c r="FF39" s="105" t="s">
        <v>9</v>
      </c>
      <c r="FG39" s="65" t="s">
        <v>9</v>
      </c>
      <c r="FH39" s="64" t="s">
        <v>9</v>
      </c>
      <c r="FI39" s="65" t="s">
        <v>9</v>
      </c>
      <c r="FJ39" s="64" t="s">
        <v>9</v>
      </c>
      <c r="FK39" s="66" t="s">
        <v>9</v>
      </c>
      <c r="FL39" s="64" t="s">
        <v>9</v>
      </c>
      <c r="FM39" s="65" t="s">
        <v>9</v>
      </c>
      <c r="FN39" s="105" t="s">
        <v>9</v>
      </c>
      <c r="FO39" s="105" t="s">
        <v>9</v>
      </c>
      <c r="FP39" s="64" t="s">
        <v>9</v>
      </c>
      <c r="FQ39" s="65" t="s">
        <v>9</v>
      </c>
      <c r="FR39" s="64" t="s">
        <v>9</v>
      </c>
      <c r="FS39" s="65" t="s">
        <v>9</v>
      </c>
      <c r="FT39" s="64" t="s">
        <v>9</v>
      </c>
      <c r="FU39" s="65" t="s">
        <v>9</v>
      </c>
      <c r="FV39" s="64" t="s">
        <v>9</v>
      </c>
      <c r="FW39" s="65" t="s">
        <v>9</v>
      </c>
      <c r="FX39" s="66" t="s">
        <v>9</v>
      </c>
      <c r="FY39" s="64" t="s">
        <v>9</v>
      </c>
      <c r="FZ39" s="65" t="s">
        <v>9</v>
      </c>
      <c r="GA39" s="66" t="s">
        <v>9</v>
      </c>
      <c r="GB39" s="64" t="s">
        <v>9</v>
      </c>
      <c r="GC39" s="65" t="s">
        <v>9</v>
      </c>
      <c r="GD39" s="66" t="s">
        <v>9</v>
      </c>
      <c r="GE39" s="64" t="s">
        <v>9</v>
      </c>
      <c r="GF39" s="65" t="s">
        <v>9</v>
      </c>
      <c r="GG39" s="66" t="s">
        <v>9</v>
      </c>
      <c r="GH39" s="64" t="s">
        <v>9</v>
      </c>
      <c r="GI39" s="65" t="s">
        <v>9</v>
      </c>
      <c r="GJ39" s="66" t="s">
        <v>9</v>
      </c>
      <c r="GK39" s="64" t="s">
        <v>9</v>
      </c>
      <c r="GL39" s="65" t="s">
        <v>9</v>
      </c>
      <c r="GM39" s="66" t="s">
        <v>9</v>
      </c>
      <c r="GN39" s="64" t="s">
        <v>9</v>
      </c>
      <c r="GO39" s="65" t="s">
        <v>9</v>
      </c>
      <c r="GP39" s="66" t="s">
        <v>9</v>
      </c>
      <c r="GQ39" s="64" t="s">
        <v>9</v>
      </c>
      <c r="GR39" s="65" t="s">
        <v>9</v>
      </c>
      <c r="GS39" s="66" t="s">
        <v>9</v>
      </c>
      <c r="GT39" s="64" t="s">
        <v>9</v>
      </c>
      <c r="GU39" s="64" t="s">
        <v>9</v>
      </c>
      <c r="GV39" s="65" t="s">
        <v>9</v>
      </c>
      <c r="GW39" s="105" t="s">
        <v>9</v>
      </c>
      <c r="GX39" s="105" t="s">
        <v>9</v>
      </c>
      <c r="GY39" s="67" t="s">
        <v>9</v>
      </c>
      <c r="GZ39" s="64" t="s">
        <v>9</v>
      </c>
      <c r="HA39" s="65" t="s">
        <v>9</v>
      </c>
      <c r="HB39" s="66" t="s">
        <v>9</v>
      </c>
      <c r="HC39" s="67" t="s">
        <v>9</v>
      </c>
    </row>
    <row r="40" spans="1:211" x14ac:dyDescent="0.25">
      <c r="A40" s="85" t="s">
        <v>50</v>
      </c>
      <c r="B40" s="64">
        <v>8.7847730600292828E-3</v>
      </c>
      <c r="C40" s="65">
        <v>0</v>
      </c>
      <c r="D40" s="66">
        <v>1.081081081081081E-2</v>
      </c>
      <c r="E40" s="64">
        <v>5.1698670605612998E-3</v>
      </c>
      <c r="F40" s="65">
        <v>0</v>
      </c>
      <c r="G40" s="66">
        <v>1.5384615384615391E-2</v>
      </c>
      <c r="H40" s="64">
        <v>5.794701986754967E-3</v>
      </c>
      <c r="I40" s="65">
        <v>0</v>
      </c>
      <c r="J40" s="66">
        <v>1.6260162601626021E-2</v>
      </c>
      <c r="K40" s="64">
        <v>6.7911714770797962E-3</v>
      </c>
      <c r="L40" s="65">
        <v>0</v>
      </c>
      <c r="M40" s="66">
        <v>1.6129032258064519E-2</v>
      </c>
      <c r="N40" s="105">
        <v>3.5587188612099638E-3</v>
      </c>
      <c r="O40" s="105">
        <v>0</v>
      </c>
      <c r="P40" s="105">
        <v>0</v>
      </c>
      <c r="Q40" s="64">
        <v>9.0293453724604959E-3</v>
      </c>
      <c r="R40" s="65">
        <v>0</v>
      </c>
      <c r="S40" s="66">
        <v>1.4492753623188409E-2</v>
      </c>
      <c r="T40" s="64">
        <v>7.2289156626506026E-3</v>
      </c>
      <c r="U40" s="65">
        <v>0</v>
      </c>
      <c r="V40" s="66">
        <v>0</v>
      </c>
      <c r="W40" s="64">
        <v>5.1150895140664966E-3</v>
      </c>
      <c r="X40" s="65">
        <v>0</v>
      </c>
      <c r="Y40" s="66">
        <v>0</v>
      </c>
      <c r="Z40" s="64">
        <v>2.873563218390805E-3</v>
      </c>
      <c r="AA40" s="65">
        <v>0</v>
      </c>
      <c r="AB40" s="66">
        <v>0</v>
      </c>
      <c r="AC40" s="64">
        <v>6.1162079510703356E-3</v>
      </c>
      <c r="AD40" s="65">
        <v>0</v>
      </c>
      <c r="AE40" s="66">
        <v>3.5714285714285712E-2</v>
      </c>
      <c r="AF40" s="64">
        <v>1.384083044982699E-2</v>
      </c>
      <c r="AG40" s="65">
        <v>0</v>
      </c>
      <c r="AH40" s="66">
        <v>0</v>
      </c>
      <c r="AI40" s="64">
        <v>3.9840637450199202E-3</v>
      </c>
      <c r="AJ40" s="65">
        <v>0</v>
      </c>
      <c r="AK40" s="66">
        <v>0</v>
      </c>
      <c r="AL40" s="64">
        <v>1.041666666666667E-2</v>
      </c>
      <c r="AM40" s="65">
        <v>0</v>
      </c>
      <c r="AN40" s="66">
        <v>0</v>
      </c>
      <c r="AO40" s="64">
        <v>1.3513513513513511E-2</v>
      </c>
      <c r="AP40" s="65">
        <v>0</v>
      </c>
      <c r="AQ40" s="66">
        <v>4.1666666666666657E-2</v>
      </c>
      <c r="AR40" s="64">
        <v>0</v>
      </c>
      <c r="AS40" s="65">
        <v>0</v>
      </c>
      <c r="AT40" s="66">
        <v>0</v>
      </c>
      <c r="AU40" s="64">
        <v>0</v>
      </c>
      <c r="AV40" s="65">
        <v>0</v>
      </c>
      <c r="AW40" s="66">
        <v>0</v>
      </c>
      <c r="AX40" s="64">
        <v>1.7316017316017319E-2</v>
      </c>
      <c r="AY40" s="65">
        <v>0</v>
      </c>
      <c r="AZ40" s="66">
        <v>0</v>
      </c>
      <c r="BA40" s="64">
        <v>0</v>
      </c>
      <c r="BB40" s="65">
        <v>0</v>
      </c>
      <c r="BC40" s="66">
        <v>0</v>
      </c>
      <c r="BD40" s="64">
        <v>7.6923076923076927E-3</v>
      </c>
      <c r="BE40" s="65">
        <v>0</v>
      </c>
      <c r="BF40" s="66">
        <v>0</v>
      </c>
      <c r="BG40" s="64">
        <v>6.4516129032258056E-3</v>
      </c>
      <c r="BH40" s="65">
        <v>0</v>
      </c>
      <c r="BI40" s="66">
        <v>0</v>
      </c>
      <c r="BJ40" s="64">
        <v>1.2903225806451609E-2</v>
      </c>
      <c r="BK40" s="65">
        <v>0</v>
      </c>
      <c r="BL40" s="66">
        <v>0</v>
      </c>
      <c r="BM40" s="64">
        <v>0</v>
      </c>
      <c r="BN40" s="65">
        <v>0</v>
      </c>
      <c r="BO40" s="66">
        <v>0</v>
      </c>
      <c r="BP40" s="64">
        <v>1.886792452830189E-2</v>
      </c>
      <c r="BQ40" s="65">
        <v>0</v>
      </c>
      <c r="BR40" s="66">
        <v>0</v>
      </c>
      <c r="BS40" s="64">
        <v>0</v>
      </c>
      <c r="BT40" s="65">
        <v>0</v>
      </c>
      <c r="BU40" s="66">
        <v>0</v>
      </c>
      <c r="BV40" s="64">
        <v>0</v>
      </c>
      <c r="BW40" s="65">
        <v>0</v>
      </c>
      <c r="BX40" s="66">
        <v>0</v>
      </c>
      <c r="BY40" s="64">
        <v>1.6129032258064519E-2</v>
      </c>
      <c r="BZ40" s="65">
        <v>0</v>
      </c>
      <c r="CA40" s="66">
        <v>0</v>
      </c>
      <c r="CB40" s="64">
        <v>1.408450704225352E-2</v>
      </c>
      <c r="CC40" s="65">
        <v>0</v>
      </c>
      <c r="CD40" s="66">
        <v>0.5</v>
      </c>
      <c r="CE40" s="64">
        <v>1.5625E-2</v>
      </c>
      <c r="CF40" s="65">
        <v>0</v>
      </c>
      <c r="CG40" s="66">
        <v>0</v>
      </c>
      <c r="CH40" s="64">
        <v>4.0816326530612242E-2</v>
      </c>
      <c r="CI40" s="65">
        <v>0</v>
      </c>
      <c r="CJ40" s="64">
        <v>2.4390243902439029E-2</v>
      </c>
      <c r="CK40" s="65">
        <v>0</v>
      </c>
      <c r="CL40" s="66">
        <v>0</v>
      </c>
      <c r="CM40" s="64">
        <v>0</v>
      </c>
      <c r="CN40" s="65">
        <v>0</v>
      </c>
      <c r="CO40" s="66">
        <v>0</v>
      </c>
      <c r="CP40" s="64">
        <v>0</v>
      </c>
      <c r="CQ40" s="65">
        <v>0</v>
      </c>
      <c r="CR40" s="66">
        <v>0</v>
      </c>
      <c r="CS40" s="64">
        <v>2.3809523809523812E-2</v>
      </c>
      <c r="CT40" s="65">
        <v>0</v>
      </c>
      <c r="CU40" s="66">
        <v>0</v>
      </c>
      <c r="CV40" s="64">
        <v>4.1666666666666657E-2</v>
      </c>
      <c r="CW40" s="65">
        <v>0</v>
      </c>
      <c r="CX40" s="66">
        <v>0</v>
      </c>
      <c r="CY40" s="64">
        <v>0</v>
      </c>
      <c r="CZ40" s="65">
        <v>0</v>
      </c>
      <c r="DA40" s="66">
        <v>0</v>
      </c>
      <c r="DB40" s="64">
        <v>0</v>
      </c>
      <c r="DC40" s="65">
        <v>0</v>
      </c>
      <c r="DD40" s="66">
        <v>0</v>
      </c>
      <c r="DE40" s="64">
        <v>0</v>
      </c>
      <c r="DF40" s="65">
        <v>0</v>
      </c>
      <c r="DG40" s="66">
        <v>0</v>
      </c>
      <c r="DH40" s="64">
        <v>0</v>
      </c>
      <c r="DI40" s="65">
        <v>0</v>
      </c>
      <c r="DJ40" s="66">
        <v>0</v>
      </c>
      <c r="DK40" s="64">
        <v>0</v>
      </c>
      <c r="DL40" s="65">
        <v>0</v>
      </c>
      <c r="DM40" s="66">
        <v>0</v>
      </c>
      <c r="DN40" s="105">
        <v>0</v>
      </c>
      <c r="DO40" s="68">
        <v>0</v>
      </c>
      <c r="DP40" s="69">
        <v>0</v>
      </c>
      <c r="DQ40" s="64">
        <v>2.222222222222222E-2</v>
      </c>
      <c r="DR40" s="65">
        <v>0</v>
      </c>
      <c r="DS40" s="66">
        <v>0</v>
      </c>
      <c r="DT40" s="64">
        <v>0</v>
      </c>
      <c r="DU40" s="65">
        <v>0</v>
      </c>
      <c r="DV40" s="66">
        <v>0</v>
      </c>
      <c r="DW40" s="66">
        <v>0</v>
      </c>
      <c r="DX40" s="66">
        <v>0</v>
      </c>
      <c r="DY40" s="67">
        <v>0</v>
      </c>
      <c r="DZ40" s="64">
        <v>0</v>
      </c>
      <c r="EA40" s="68">
        <v>0</v>
      </c>
      <c r="EB40" s="69">
        <v>0.14285714285714279</v>
      </c>
      <c r="EC40" s="64">
        <v>0</v>
      </c>
      <c r="ED40" s="65">
        <v>0</v>
      </c>
      <c r="EE40" s="66">
        <v>0</v>
      </c>
      <c r="EF40" s="64">
        <v>0</v>
      </c>
      <c r="EG40" s="65">
        <v>0</v>
      </c>
      <c r="EH40" s="66">
        <v>0</v>
      </c>
      <c r="EI40" s="64">
        <v>0</v>
      </c>
      <c r="EJ40" s="65">
        <v>0</v>
      </c>
      <c r="EK40" s="66">
        <v>0</v>
      </c>
      <c r="EL40" s="64">
        <v>0</v>
      </c>
      <c r="EM40" s="65">
        <v>0</v>
      </c>
      <c r="EN40" s="66">
        <v>0.25</v>
      </c>
      <c r="EO40" s="105">
        <v>0</v>
      </c>
      <c r="EP40" s="68">
        <v>0</v>
      </c>
      <c r="EQ40" s="69">
        <v>0</v>
      </c>
      <c r="ER40" s="68">
        <v>0</v>
      </c>
      <c r="ES40" s="69">
        <v>0</v>
      </c>
      <c r="ET40" s="64">
        <v>0</v>
      </c>
      <c r="EU40" s="65">
        <v>0</v>
      </c>
      <c r="EV40" s="64">
        <v>0</v>
      </c>
      <c r="EW40" s="65">
        <v>0</v>
      </c>
      <c r="EX40" s="66" t="s">
        <v>9</v>
      </c>
      <c r="EY40" s="105">
        <v>0</v>
      </c>
      <c r="EZ40" s="64">
        <v>0</v>
      </c>
      <c r="FA40" s="65">
        <v>0</v>
      </c>
      <c r="FB40" s="64">
        <v>0</v>
      </c>
      <c r="FC40" s="65">
        <v>0</v>
      </c>
      <c r="FD40" s="66">
        <v>0</v>
      </c>
      <c r="FE40" s="64">
        <v>4.1666666666666657E-2</v>
      </c>
      <c r="FF40" s="105">
        <v>0</v>
      </c>
      <c r="FG40" s="65">
        <v>0</v>
      </c>
      <c r="FH40" s="64">
        <v>0</v>
      </c>
      <c r="FI40" s="65">
        <v>0</v>
      </c>
      <c r="FJ40" s="64">
        <v>0</v>
      </c>
      <c r="FK40" s="66" t="s">
        <v>9</v>
      </c>
      <c r="FL40" s="64">
        <v>9.0909090909090912E-2</v>
      </c>
      <c r="FM40" s="65">
        <v>0</v>
      </c>
      <c r="FN40" s="105">
        <v>0.3</v>
      </c>
      <c r="FO40" s="105">
        <v>0</v>
      </c>
      <c r="FP40" s="64">
        <v>0</v>
      </c>
      <c r="FQ40" s="65">
        <v>0</v>
      </c>
      <c r="FR40" s="64">
        <v>0</v>
      </c>
      <c r="FS40" s="65">
        <v>0</v>
      </c>
      <c r="FT40" s="64">
        <v>0</v>
      </c>
      <c r="FU40" s="65">
        <v>0</v>
      </c>
      <c r="FV40" s="64">
        <v>0</v>
      </c>
      <c r="FW40" s="65">
        <v>0</v>
      </c>
      <c r="FX40" s="66">
        <v>0</v>
      </c>
      <c r="FY40" s="64">
        <v>4.1666666666666657E-2</v>
      </c>
      <c r="FZ40" s="65">
        <v>0</v>
      </c>
      <c r="GA40" s="66">
        <v>0</v>
      </c>
      <c r="GB40" s="64">
        <v>0</v>
      </c>
      <c r="GC40" s="65">
        <v>0</v>
      </c>
      <c r="GD40" s="66">
        <v>0</v>
      </c>
      <c r="GE40" s="64">
        <v>0</v>
      </c>
      <c r="GF40" s="65">
        <v>0</v>
      </c>
      <c r="GG40" s="66">
        <v>0</v>
      </c>
      <c r="GH40" s="64">
        <v>0</v>
      </c>
      <c r="GI40" s="65">
        <v>0</v>
      </c>
      <c r="GJ40" s="66">
        <v>0</v>
      </c>
      <c r="GK40" s="64">
        <v>1.6129032258064519E-2</v>
      </c>
      <c r="GL40" s="65">
        <v>0</v>
      </c>
      <c r="GM40" s="66">
        <v>0</v>
      </c>
      <c r="GN40" s="64">
        <v>4.0983606557377051E-3</v>
      </c>
      <c r="GO40" s="65">
        <v>0</v>
      </c>
      <c r="GP40" s="66">
        <v>0</v>
      </c>
      <c r="GQ40" s="64">
        <v>1.3513513513513511E-2</v>
      </c>
      <c r="GR40" s="65">
        <v>0</v>
      </c>
      <c r="GS40" s="66">
        <v>4.1666666666666657E-2</v>
      </c>
      <c r="GT40" s="64">
        <v>0</v>
      </c>
      <c r="GU40" s="64">
        <v>0</v>
      </c>
      <c r="GV40" s="65">
        <v>0</v>
      </c>
      <c r="GW40" s="105">
        <v>0</v>
      </c>
      <c r="GX40" s="105">
        <v>0</v>
      </c>
      <c r="GY40" s="67">
        <v>0</v>
      </c>
      <c r="GZ40" s="64">
        <v>7.1428571428571425E-2</v>
      </c>
      <c r="HA40" s="65">
        <v>0</v>
      </c>
      <c r="HB40" s="66">
        <v>0</v>
      </c>
      <c r="HC40" s="67">
        <v>0</v>
      </c>
    </row>
    <row r="41" spans="1:211" x14ac:dyDescent="0.25">
      <c r="A41" s="85" t="s">
        <v>97</v>
      </c>
      <c r="B41" s="88">
        <v>12</v>
      </c>
      <c r="C41" s="88" t="s">
        <v>96</v>
      </c>
      <c r="D41" s="88" t="s">
        <v>96</v>
      </c>
      <c r="E41" s="88">
        <v>7</v>
      </c>
      <c r="F41" s="88" t="s">
        <v>96</v>
      </c>
      <c r="G41" s="88" t="s">
        <v>96</v>
      </c>
      <c r="H41" s="88">
        <v>7</v>
      </c>
      <c r="I41" s="88" t="s">
        <v>96</v>
      </c>
      <c r="J41" s="88" t="s">
        <v>96</v>
      </c>
      <c r="K41" s="88">
        <v>8</v>
      </c>
      <c r="L41" s="88" t="s">
        <v>96</v>
      </c>
      <c r="M41" s="88" t="s">
        <v>96</v>
      </c>
      <c r="N41" s="88" t="s">
        <v>96</v>
      </c>
      <c r="O41" s="88" t="s">
        <v>96</v>
      </c>
      <c r="P41" s="88" t="s">
        <v>96</v>
      </c>
      <c r="Q41" s="88" t="s">
        <v>96</v>
      </c>
      <c r="R41" s="88" t="s">
        <v>96</v>
      </c>
      <c r="S41" s="88" t="s">
        <v>96</v>
      </c>
      <c r="T41" s="88" t="s">
        <v>96</v>
      </c>
      <c r="U41" s="88" t="s">
        <v>96</v>
      </c>
      <c r="V41" s="88" t="s">
        <v>96</v>
      </c>
      <c r="W41" s="88" t="s">
        <v>96</v>
      </c>
      <c r="X41" s="88" t="s">
        <v>96</v>
      </c>
      <c r="Y41" s="88" t="s">
        <v>96</v>
      </c>
      <c r="Z41" s="88" t="s">
        <v>96</v>
      </c>
      <c r="AA41" s="88" t="s">
        <v>96</v>
      </c>
      <c r="AB41" s="88" t="s">
        <v>96</v>
      </c>
      <c r="AC41" s="88" t="s">
        <v>96</v>
      </c>
      <c r="AD41" s="88" t="s">
        <v>96</v>
      </c>
      <c r="AE41" s="88" t="s">
        <v>96</v>
      </c>
      <c r="AF41" s="88" t="s">
        <v>96</v>
      </c>
      <c r="AG41" s="88" t="s">
        <v>96</v>
      </c>
      <c r="AH41" s="88" t="s">
        <v>96</v>
      </c>
      <c r="AI41" s="88" t="s">
        <v>96</v>
      </c>
      <c r="AJ41" s="88" t="s">
        <v>96</v>
      </c>
      <c r="AK41" s="88" t="s">
        <v>96</v>
      </c>
      <c r="AL41" s="88" t="s">
        <v>96</v>
      </c>
      <c r="AM41" s="88" t="s">
        <v>96</v>
      </c>
      <c r="AN41" s="88" t="s">
        <v>96</v>
      </c>
      <c r="AO41" s="88" t="s">
        <v>96</v>
      </c>
      <c r="AP41" s="88" t="s">
        <v>96</v>
      </c>
      <c r="AQ41" s="88" t="s">
        <v>96</v>
      </c>
      <c r="AR41" s="88" t="s">
        <v>96</v>
      </c>
      <c r="AS41" s="88" t="s">
        <v>96</v>
      </c>
      <c r="AT41" s="88" t="s">
        <v>96</v>
      </c>
      <c r="AU41" s="88" t="s">
        <v>96</v>
      </c>
      <c r="AV41" s="88" t="s">
        <v>96</v>
      </c>
      <c r="AW41" s="88" t="s">
        <v>96</v>
      </c>
      <c r="AX41" s="88" t="s">
        <v>96</v>
      </c>
      <c r="AY41" s="88" t="s">
        <v>96</v>
      </c>
      <c r="AZ41" s="88" t="s">
        <v>96</v>
      </c>
      <c r="BA41" s="88" t="s">
        <v>96</v>
      </c>
      <c r="BB41" s="88" t="s">
        <v>96</v>
      </c>
      <c r="BC41" s="88" t="s">
        <v>96</v>
      </c>
      <c r="BD41" s="88" t="s">
        <v>96</v>
      </c>
      <c r="BE41" s="88" t="s">
        <v>96</v>
      </c>
      <c r="BF41" s="88" t="s">
        <v>96</v>
      </c>
      <c r="BG41" s="88" t="s">
        <v>96</v>
      </c>
      <c r="BH41" s="88" t="s">
        <v>96</v>
      </c>
      <c r="BI41" s="88" t="s">
        <v>96</v>
      </c>
      <c r="BJ41" s="88" t="s">
        <v>96</v>
      </c>
      <c r="BK41" s="88" t="s">
        <v>96</v>
      </c>
      <c r="BL41" s="88" t="s">
        <v>96</v>
      </c>
      <c r="BM41" s="88" t="s">
        <v>96</v>
      </c>
      <c r="BN41" s="88" t="s">
        <v>96</v>
      </c>
      <c r="BO41" s="88" t="s">
        <v>96</v>
      </c>
      <c r="BP41" s="88" t="s">
        <v>96</v>
      </c>
      <c r="BQ41" s="88" t="s">
        <v>96</v>
      </c>
      <c r="BR41" s="88" t="s">
        <v>96</v>
      </c>
      <c r="BS41" s="88" t="s">
        <v>96</v>
      </c>
      <c r="BT41" s="88" t="s">
        <v>96</v>
      </c>
      <c r="BU41" s="88" t="s">
        <v>96</v>
      </c>
      <c r="BV41" s="88" t="s">
        <v>96</v>
      </c>
      <c r="BW41" s="88" t="s">
        <v>96</v>
      </c>
      <c r="BX41" s="88" t="s">
        <v>96</v>
      </c>
      <c r="BY41" s="88" t="s">
        <v>96</v>
      </c>
      <c r="BZ41" s="88" t="s">
        <v>96</v>
      </c>
      <c r="CA41" s="88" t="s">
        <v>96</v>
      </c>
      <c r="CB41" s="88" t="s">
        <v>96</v>
      </c>
      <c r="CC41" s="88" t="s">
        <v>96</v>
      </c>
      <c r="CD41" s="88" t="s">
        <v>96</v>
      </c>
      <c r="CE41" s="88" t="s">
        <v>96</v>
      </c>
      <c r="CF41" s="88" t="s">
        <v>96</v>
      </c>
      <c r="CG41" s="88" t="s">
        <v>96</v>
      </c>
      <c r="CH41" s="88" t="s">
        <v>96</v>
      </c>
      <c r="CI41" s="88" t="s">
        <v>96</v>
      </c>
      <c r="CJ41" s="88" t="s">
        <v>96</v>
      </c>
      <c r="CK41" s="88" t="s">
        <v>96</v>
      </c>
      <c r="CL41" s="88" t="s">
        <v>96</v>
      </c>
      <c r="CM41" s="88" t="s">
        <v>96</v>
      </c>
      <c r="CN41" s="88" t="s">
        <v>96</v>
      </c>
      <c r="CO41" s="88" t="s">
        <v>96</v>
      </c>
      <c r="CP41" s="88" t="s">
        <v>96</v>
      </c>
      <c r="CQ41" s="88" t="s">
        <v>96</v>
      </c>
      <c r="CR41" s="88" t="s">
        <v>96</v>
      </c>
      <c r="CS41" s="88" t="s">
        <v>96</v>
      </c>
      <c r="CT41" s="88" t="s">
        <v>96</v>
      </c>
      <c r="CU41" s="88" t="s">
        <v>96</v>
      </c>
      <c r="CV41" s="88" t="s">
        <v>96</v>
      </c>
      <c r="CW41" s="88" t="s">
        <v>96</v>
      </c>
      <c r="CX41" s="88" t="s">
        <v>96</v>
      </c>
      <c r="CY41" s="88" t="s">
        <v>96</v>
      </c>
      <c r="CZ41" s="88" t="s">
        <v>96</v>
      </c>
      <c r="DA41" s="88" t="s">
        <v>96</v>
      </c>
      <c r="DB41" s="88" t="s">
        <v>96</v>
      </c>
      <c r="DC41" s="88" t="s">
        <v>96</v>
      </c>
      <c r="DD41" s="88" t="s">
        <v>96</v>
      </c>
      <c r="DE41" s="88" t="s">
        <v>96</v>
      </c>
      <c r="DF41" s="88" t="s">
        <v>96</v>
      </c>
      <c r="DG41" s="88" t="s">
        <v>96</v>
      </c>
      <c r="DH41" s="88" t="s">
        <v>96</v>
      </c>
      <c r="DI41" s="88" t="s">
        <v>96</v>
      </c>
      <c r="DJ41" s="88" t="s">
        <v>96</v>
      </c>
      <c r="DK41" s="88" t="s">
        <v>96</v>
      </c>
      <c r="DL41" s="88" t="s">
        <v>96</v>
      </c>
      <c r="DM41" s="88" t="s">
        <v>96</v>
      </c>
      <c r="DN41" s="88" t="s">
        <v>96</v>
      </c>
      <c r="DO41" s="88" t="s">
        <v>96</v>
      </c>
      <c r="DP41" s="88" t="s">
        <v>96</v>
      </c>
      <c r="DQ41" s="88" t="s">
        <v>96</v>
      </c>
      <c r="DR41" s="88" t="s">
        <v>96</v>
      </c>
      <c r="DS41" s="88" t="s">
        <v>96</v>
      </c>
      <c r="DT41" s="88" t="s">
        <v>96</v>
      </c>
      <c r="DU41" s="88" t="s">
        <v>96</v>
      </c>
      <c r="DV41" s="88" t="s">
        <v>96</v>
      </c>
      <c r="DW41" s="88" t="s">
        <v>96</v>
      </c>
      <c r="DX41" s="88" t="s">
        <v>96</v>
      </c>
      <c r="DY41" s="88" t="s">
        <v>96</v>
      </c>
      <c r="DZ41" s="88" t="s">
        <v>96</v>
      </c>
      <c r="EA41" s="88" t="s">
        <v>96</v>
      </c>
      <c r="EB41" s="88" t="s">
        <v>96</v>
      </c>
      <c r="EC41" s="88" t="s">
        <v>96</v>
      </c>
      <c r="ED41" s="88" t="s">
        <v>96</v>
      </c>
      <c r="EE41" s="88" t="s">
        <v>96</v>
      </c>
      <c r="EF41" s="88" t="s">
        <v>96</v>
      </c>
      <c r="EG41" s="88" t="s">
        <v>96</v>
      </c>
      <c r="EH41" s="88" t="s">
        <v>96</v>
      </c>
      <c r="EI41" s="88" t="s">
        <v>96</v>
      </c>
      <c r="EJ41" s="88" t="s">
        <v>96</v>
      </c>
      <c r="EK41" s="88" t="s">
        <v>96</v>
      </c>
      <c r="EL41" s="88" t="s">
        <v>96</v>
      </c>
      <c r="EM41" s="88" t="s">
        <v>96</v>
      </c>
      <c r="EN41" s="88" t="s">
        <v>96</v>
      </c>
      <c r="EO41" s="88" t="s">
        <v>96</v>
      </c>
      <c r="EP41" s="88" t="s">
        <v>96</v>
      </c>
      <c r="EQ41" s="88" t="s">
        <v>96</v>
      </c>
      <c r="ER41" s="88" t="s">
        <v>96</v>
      </c>
      <c r="ES41" s="88" t="s">
        <v>96</v>
      </c>
      <c r="ET41" s="88" t="s">
        <v>96</v>
      </c>
      <c r="EU41" s="88" t="s">
        <v>96</v>
      </c>
      <c r="EV41" s="88" t="s">
        <v>96</v>
      </c>
      <c r="EW41" s="88" t="s">
        <v>96</v>
      </c>
      <c r="EX41" s="88" t="s">
        <v>96</v>
      </c>
      <c r="EY41" s="88" t="s">
        <v>96</v>
      </c>
      <c r="EZ41" s="88" t="s">
        <v>96</v>
      </c>
      <c r="FA41" s="88" t="s">
        <v>96</v>
      </c>
      <c r="FB41" s="88" t="s">
        <v>96</v>
      </c>
      <c r="FC41" s="88" t="s">
        <v>96</v>
      </c>
      <c r="FD41" s="88" t="s">
        <v>96</v>
      </c>
      <c r="FE41" s="88" t="s">
        <v>96</v>
      </c>
      <c r="FF41" s="88" t="s">
        <v>96</v>
      </c>
      <c r="FG41" s="88" t="s">
        <v>96</v>
      </c>
      <c r="FH41" s="88" t="s">
        <v>96</v>
      </c>
      <c r="FI41" s="88" t="s">
        <v>96</v>
      </c>
      <c r="FJ41" s="88" t="s">
        <v>96</v>
      </c>
      <c r="FK41" s="88" t="s">
        <v>96</v>
      </c>
      <c r="FL41" s="88" t="s">
        <v>96</v>
      </c>
      <c r="FM41" s="88" t="s">
        <v>96</v>
      </c>
      <c r="FN41" s="88" t="s">
        <v>96</v>
      </c>
      <c r="FO41" s="88" t="s">
        <v>96</v>
      </c>
      <c r="FP41" s="88" t="s">
        <v>96</v>
      </c>
      <c r="FQ41" s="88" t="s">
        <v>96</v>
      </c>
      <c r="FR41" s="88" t="s">
        <v>96</v>
      </c>
      <c r="FS41" s="88" t="s">
        <v>96</v>
      </c>
      <c r="FT41" s="88" t="s">
        <v>96</v>
      </c>
      <c r="FU41" s="88" t="s">
        <v>96</v>
      </c>
      <c r="FV41" s="88" t="s">
        <v>96</v>
      </c>
      <c r="FW41" s="88" t="s">
        <v>96</v>
      </c>
      <c r="FX41" s="88" t="s">
        <v>96</v>
      </c>
      <c r="FY41" s="88" t="s">
        <v>96</v>
      </c>
      <c r="FZ41" s="88" t="s">
        <v>96</v>
      </c>
      <c r="GA41" s="88" t="s">
        <v>96</v>
      </c>
      <c r="GB41" s="88" t="s">
        <v>96</v>
      </c>
      <c r="GC41" s="88" t="s">
        <v>96</v>
      </c>
      <c r="GD41" s="88" t="s">
        <v>96</v>
      </c>
      <c r="GE41" s="88" t="s">
        <v>96</v>
      </c>
      <c r="GF41" s="88" t="s">
        <v>96</v>
      </c>
      <c r="GG41" s="88" t="s">
        <v>96</v>
      </c>
      <c r="GH41" s="88" t="s">
        <v>96</v>
      </c>
      <c r="GI41" s="88" t="s">
        <v>96</v>
      </c>
      <c r="GJ41" s="88" t="s">
        <v>96</v>
      </c>
      <c r="GK41" s="88" t="s">
        <v>96</v>
      </c>
      <c r="GL41" s="88" t="s">
        <v>96</v>
      </c>
      <c r="GM41" s="88" t="s">
        <v>96</v>
      </c>
      <c r="GN41" s="88" t="s">
        <v>96</v>
      </c>
      <c r="GO41" s="88" t="s">
        <v>96</v>
      </c>
      <c r="GP41" s="88" t="s">
        <v>96</v>
      </c>
      <c r="GQ41" s="88" t="s">
        <v>96</v>
      </c>
      <c r="GR41" s="88" t="s">
        <v>96</v>
      </c>
      <c r="GS41" s="88" t="s">
        <v>96</v>
      </c>
      <c r="GT41" s="88" t="s">
        <v>96</v>
      </c>
      <c r="GU41" s="88" t="s">
        <v>96</v>
      </c>
      <c r="GV41" s="88" t="s">
        <v>96</v>
      </c>
      <c r="GW41" s="88" t="s">
        <v>96</v>
      </c>
      <c r="GX41" s="88" t="s">
        <v>96</v>
      </c>
      <c r="GY41" s="88" t="s">
        <v>96</v>
      </c>
      <c r="GZ41" s="88" t="s">
        <v>96</v>
      </c>
      <c r="HA41" s="88" t="s">
        <v>96</v>
      </c>
      <c r="HB41" s="88" t="s">
        <v>96</v>
      </c>
      <c r="HC41" s="88" t="s">
        <v>96</v>
      </c>
    </row>
    <row r="42" spans="1:211" x14ac:dyDescent="0.25">
      <c r="A42" s="42" t="s">
        <v>30</v>
      </c>
      <c r="B42" s="43" t="s">
        <v>9</v>
      </c>
      <c r="C42" s="44" t="s">
        <v>9</v>
      </c>
      <c r="D42" s="45" t="s">
        <v>9</v>
      </c>
      <c r="E42" s="43" t="s">
        <v>9</v>
      </c>
      <c r="F42" s="44" t="s">
        <v>9</v>
      </c>
      <c r="G42" s="45" t="s">
        <v>9</v>
      </c>
      <c r="H42" s="43" t="s">
        <v>9</v>
      </c>
      <c r="I42" s="44" t="s">
        <v>9</v>
      </c>
      <c r="J42" s="45" t="s">
        <v>9</v>
      </c>
      <c r="K42" s="43" t="s">
        <v>9</v>
      </c>
      <c r="L42" s="44" t="s">
        <v>9</v>
      </c>
      <c r="M42" s="45" t="s">
        <v>9</v>
      </c>
      <c r="N42" s="102" t="s">
        <v>9</v>
      </c>
      <c r="O42" s="102" t="s">
        <v>9</v>
      </c>
      <c r="P42" s="102" t="s">
        <v>9</v>
      </c>
      <c r="Q42" s="43" t="s">
        <v>9</v>
      </c>
      <c r="R42" s="44" t="s">
        <v>9</v>
      </c>
      <c r="S42" s="45" t="s">
        <v>9</v>
      </c>
      <c r="T42" s="43" t="s">
        <v>9</v>
      </c>
      <c r="U42" s="44" t="s">
        <v>9</v>
      </c>
      <c r="V42" s="45" t="s">
        <v>9</v>
      </c>
      <c r="W42" s="43" t="s">
        <v>9</v>
      </c>
      <c r="X42" s="44" t="s">
        <v>9</v>
      </c>
      <c r="Y42" s="45" t="s">
        <v>9</v>
      </c>
      <c r="Z42" s="43" t="s">
        <v>9</v>
      </c>
      <c r="AA42" s="44" t="s">
        <v>9</v>
      </c>
      <c r="AB42" s="45" t="s">
        <v>9</v>
      </c>
      <c r="AC42" s="43" t="s">
        <v>9</v>
      </c>
      <c r="AD42" s="44" t="s">
        <v>9</v>
      </c>
      <c r="AE42" s="45" t="s">
        <v>9</v>
      </c>
      <c r="AF42" s="43" t="s">
        <v>9</v>
      </c>
      <c r="AG42" s="44" t="s">
        <v>9</v>
      </c>
      <c r="AH42" s="45" t="s">
        <v>9</v>
      </c>
      <c r="AI42" s="43" t="s">
        <v>9</v>
      </c>
      <c r="AJ42" s="44" t="s">
        <v>9</v>
      </c>
      <c r="AK42" s="45" t="s">
        <v>9</v>
      </c>
      <c r="AL42" s="43" t="s">
        <v>9</v>
      </c>
      <c r="AM42" s="44" t="s">
        <v>9</v>
      </c>
      <c r="AN42" s="45" t="s">
        <v>9</v>
      </c>
      <c r="AO42" s="43" t="s">
        <v>9</v>
      </c>
      <c r="AP42" s="44" t="s">
        <v>9</v>
      </c>
      <c r="AQ42" s="45" t="s">
        <v>9</v>
      </c>
      <c r="AR42" s="43" t="s">
        <v>9</v>
      </c>
      <c r="AS42" s="44" t="s">
        <v>9</v>
      </c>
      <c r="AT42" s="45" t="s">
        <v>9</v>
      </c>
      <c r="AU42" s="43" t="s">
        <v>9</v>
      </c>
      <c r="AV42" s="44" t="s">
        <v>9</v>
      </c>
      <c r="AW42" s="45" t="s">
        <v>9</v>
      </c>
      <c r="AX42" s="43" t="s">
        <v>9</v>
      </c>
      <c r="AY42" s="44" t="s">
        <v>9</v>
      </c>
      <c r="AZ42" s="45" t="s">
        <v>9</v>
      </c>
      <c r="BA42" s="43" t="s">
        <v>9</v>
      </c>
      <c r="BB42" s="44" t="s">
        <v>9</v>
      </c>
      <c r="BC42" s="45" t="s">
        <v>9</v>
      </c>
      <c r="BD42" s="43" t="s">
        <v>9</v>
      </c>
      <c r="BE42" s="44" t="s">
        <v>9</v>
      </c>
      <c r="BF42" s="45" t="s">
        <v>9</v>
      </c>
      <c r="BG42" s="43" t="s">
        <v>9</v>
      </c>
      <c r="BH42" s="44" t="s">
        <v>9</v>
      </c>
      <c r="BI42" s="45" t="s">
        <v>9</v>
      </c>
      <c r="BJ42" s="43" t="s">
        <v>9</v>
      </c>
      <c r="BK42" s="44" t="s">
        <v>9</v>
      </c>
      <c r="BL42" s="45" t="s">
        <v>9</v>
      </c>
      <c r="BM42" s="43" t="s">
        <v>9</v>
      </c>
      <c r="BN42" s="44" t="s">
        <v>9</v>
      </c>
      <c r="BO42" s="45" t="s">
        <v>9</v>
      </c>
      <c r="BP42" s="43" t="s">
        <v>9</v>
      </c>
      <c r="BQ42" s="44" t="s">
        <v>9</v>
      </c>
      <c r="BR42" s="45" t="s">
        <v>9</v>
      </c>
      <c r="BS42" s="43" t="s">
        <v>9</v>
      </c>
      <c r="BT42" s="44" t="s">
        <v>9</v>
      </c>
      <c r="BU42" s="45" t="s">
        <v>9</v>
      </c>
      <c r="BV42" s="43" t="s">
        <v>9</v>
      </c>
      <c r="BW42" s="44" t="s">
        <v>9</v>
      </c>
      <c r="BX42" s="45" t="s">
        <v>9</v>
      </c>
      <c r="BY42" s="43" t="s">
        <v>9</v>
      </c>
      <c r="BZ42" s="44" t="s">
        <v>9</v>
      </c>
      <c r="CA42" s="45" t="s">
        <v>9</v>
      </c>
      <c r="CB42" s="43" t="s">
        <v>9</v>
      </c>
      <c r="CC42" s="44" t="s">
        <v>9</v>
      </c>
      <c r="CD42" s="45" t="s">
        <v>9</v>
      </c>
      <c r="CE42" s="43" t="s">
        <v>9</v>
      </c>
      <c r="CF42" s="44" t="s">
        <v>9</v>
      </c>
      <c r="CG42" s="45" t="s">
        <v>9</v>
      </c>
      <c r="CH42" s="43" t="s">
        <v>9</v>
      </c>
      <c r="CI42" s="44" t="s">
        <v>9</v>
      </c>
      <c r="CJ42" s="43" t="s">
        <v>9</v>
      </c>
      <c r="CK42" s="44" t="s">
        <v>9</v>
      </c>
      <c r="CL42" s="45" t="s">
        <v>9</v>
      </c>
      <c r="CM42" s="43" t="s">
        <v>9</v>
      </c>
      <c r="CN42" s="44" t="s">
        <v>9</v>
      </c>
      <c r="CO42" s="45" t="s">
        <v>9</v>
      </c>
      <c r="CP42" s="43" t="s">
        <v>9</v>
      </c>
      <c r="CQ42" s="44" t="s">
        <v>9</v>
      </c>
      <c r="CR42" s="45" t="s">
        <v>9</v>
      </c>
      <c r="CS42" s="43" t="s">
        <v>9</v>
      </c>
      <c r="CT42" s="44" t="s">
        <v>9</v>
      </c>
      <c r="CU42" s="45" t="s">
        <v>9</v>
      </c>
      <c r="CV42" s="43" t="s">
        <v>9</v>
      </c>
      <c r="CW42" s="44" t="s">
        <v>9</v>
      </c>
      <c r="CX42" s="45" t="s">
        <v>9</v>
      </c>
      <c r="CY42" s="43" t="s">
        <v>9</v>
      </c>
      <c r="CZ42" s="44" t="s">
        <v>9</v>
      </c>
      <c r="DA42" s="45" t="s">
        <v>9</v>
      </c>
      <c r="DB42" s="43" t="s">
        <v>9</v>
      </c>
      <c r="DC42" s="44" t="s">
        <v>9</v>
      </c>
      <c r="DD42" s="45" t="s">
        <v>9</v>
      </c>
      <c r="DE42" s="43" t="s">
        <v>9</v>
      </c>
      <c r="DF42" s="44" t="s">
        <v>9</v>
      </c>
      <c r="DG42" s="45" t="s">
        <v>9</v>
      </c>
      <c r="DH42" s="43" t="s">
        <v>9</v>
      </c>
      <c r="DI42" s="44" t="s">
        <v>9</v>
      </c>
      <c r="DJ42" s="45" t="s">
        <v>9</v>
      </c>
      <c r="DK42" s="43" t="s">
        <v>9</v>
      </c>
      <c r="DL42" s="44" t="s">
        <v>9</v>
      </c>
      <c r="DM42" s="45" t="s">
        <v>9</v>
      </c>
      <c r="DN42" s="102" t="s">
        <v>9</v>
      </c>
      <c r="DO42" s="47" t="s">
        <v>9</v>
      </c>
      <c r="DP42" s="48" t="s">
        <v>9</v>
      </c>
      <c r="DQ42" s="43" t="s">
        <v>9</v>
      </c>
      <c r="DR42" s="44" t="s">
        <v>9</v>
      </c>
      <c r="DS42" s="45" t="s">
        <v>9</v>
      </c>
      <c r="DT42" s="43" t="s">
        <v>9</v>
      </c>
      <c r="DU42" s="44" t="s">
        <v>9</v>
      </c>
      <c r="DV42" s="45" t="s">
        <v>9</v>
      </c>
      <c r="DW42" s="45" t="s">
        <v>9</v>
      </c>
      <c r="DX42" s="45" t="s">
        <v>9</v>
      </c>
      <c r="DY42" s="46" t="s">
        <v>9</v>
      </c>
      <c r="DZ42" s="43" t="s">
        <v>9</v>
      </c>
      <c r="EA42" s="47" t="s">
        <v>9</v>
      </c>
      <c r="EB42" s="48" t="s">
        <v>9</v>
      </c>
      <c r="EC42" s="43" t="s">
        <v>9</v>
      </c>
      <c r="ED42" s="44" t="s">
        <v>9</v>
      </c>
      <c r="EE42" s="45" t="s">
        <v>9</v>
      </c>
      <c r="EF42" s="43" t="s">
        <v>9</v>
      </c>
      <c r="EG42" s="44" t="s">
        <v>9</v>
      </c>
      <c r="EH42" s="45" t="s">
        <v>9</v>
      </c>
      <c r="EI42" s="43" t="s">
        <v>9</v>
      </c>
      <c r="EJ42" s="44" t="s">
        <v>9</v>
      </c>
      <c r="EK42" s="45" t="s">
        <v>9</v>
      </c>
      <c r="EL42" s="43" t="s">
        <v>9</v>
      </c>
      <c r="EM42" s="44" t="s">
        <v>9</v>
      </c>
      <c r="EN42" s="45" t="s">
        <v>9</v>
      </c>
      <c r="EO42" s="102" t="s">
        <v>9</v>
      </c>
      <c r="EP42" s="47" t="s">
        <v>9</v>
      </c>
      <c r="EQ42" s="48" t="s">
        <v>9</v>
      </c>
      <c r="ER42" s="47" t="s">
        <v>9</v>
      </c>
      <c r="ES42" s="48" t="s">
        <v>9</v>
      </c>
      <c r="ET42" s="43" t="s">
        <v>9</v>
      </c>
      <c r="EU42" s="44" t="s">
        <v>9</v>
      </c>
      <c r="EV42" s="43" t="s">
        <v>9</v>
      </c>
      <c r="EW42" s="44" t="s">
        <v>9</v>
      </c>
      <c r="EX42" s="45" t="s">
        <v>9</v>
      </c>
      <c r="EY42" s="102" t="s">
        <v>9</v>
      </c>
      <c r="EZ42" s="43" t="s">
        <v>9</v>
      </c>
      <c r="FA42" s="44" t="s">
        <v>9</v>
      </c>
      <c r="FB42" s="43" t="s">
        <v>9</v>
      </c>
      <c r="FC42" s="44" t="s">
        <v>9</v>
      </c>
      <c r="FD42" s="45" t="s">
        <v>9</v>
      </c>
      <c r="FE42" s="43" t="s">
        <v>9</v>
      </c>
      <c r="FF42" s="102" t="s">
        <v>9</v>
      </c>
      <c r="FG42" s="44" t="s">
        <v>9</v>
      </c>
      <c r="FH42" s="43" t="s">
        <v>9</v>
      </c>
      <c r="FI42" s="44" t="s">
        <v>9</v>
      </c>
      <c r="FJ42" s="43" t="s">
        <v>9</v>
      </c>
      <c r="FK42" s="45" t="s">
        <v>9</v>
      </c>
      <c r="FL42" s="43" t="s">
        <v>9</v>
      </c>
      <c r="FM42" s="44" t="s">
        <v>9</v>
      </c>
      <c r="FN42" s="102" t="s">
        <v>9</v>
      </c>
      <c r="FO42" s="102" t="s">
        <v>9</v>
      </c>
      <c r="FP42" s="43" t="s">
        <v>9</v>
      </c>
      <c r="FQ42" s="44" t="s">
        <v>9</v>
      </c>
      <c r="FR42" s="43" t="s">
        <v>9</v>
      </c>
      <c r="FS42" s="44" t="s">
        <v>9</v>
      </c>
      <c r="FT42" s="43" t="s">
        <v>9</v>
      </c>
      <c r="FU42" s="44" t="s">
        <v>9</v>
      </c>
      <c r="FV42" s="43" t="s">
        <v>9</v>
      </c>
      <c r="FW42" s="44" t="s">
        <v>9</v>
      </c>
      <c r="FX42" s="45" t="s">
        <v>9</v>
      </c>
      <c r="FY42" s="43" t="s">
        <v>9</v>
      </c>
      <c r="FZ42" s="44" t="s">
        <v>9</v>
      </c>
      <c r="GA42" s="45" t="s">
        <v>9</v>
      </c>
      <c r="GB42" s="43" t="s">
        <v>9</v>
      </c>
      <c r="GC42" s="44" t="s">
        <v>9</v>
      </c>
      <c r="GD42" s="45" t="s">
        <v>9</v>
      </c>
      <c r="GE42" s="43" t="s">
        <v>9</v>
      </c>
      <c r="GF42" s="44" t="s">
        <v>9</v>
      </c>
      <c r="GG42" s="45" t="s">
        <v>9</v>
      </c>
      <c r="GH42" s="43" t="s">
        <v>9</v>
      </c>
      <c r="GI42" s="44" t="s">
        <v>9</v>
      </c>
      <c r="GJ42" s="45" t="s">
        <v>9</v>
      </c>
      <c r="GK42" s="43" t="s">
        <v>9</v>
      </c>
      <c r="GL42" s="44" t="s">
        <v>9</v>
      </c>
      <c r="GM42" s="45" t="s">
        <v>9</v>
      </c>
      <c r="GN42" s="43" t="s">
        <v>9</v>
      </c>
      <c r="GO42" s="44" t="s">
        <v>9</v>
      </c>
      <c r="GP42" s="45" t="s">
        <v>9</v>
      </c>
      <c r="GQ42" s="43" t="s">
        <v>9</v>
      </c>
      <c r="GR42" s="44" t="s">
        <v>9</v>
      </c>
      <c r="GS42" s="45" t="s">
        <v>9</v>
      </c>
      <c r="GT42" s="43" t="s">
        <v>9</v>
      </c>
      <c r="GU42" s="43" t="s">
        <v>9</v>
      </c>
      <c r="GV42" s="44" t="s">
        <v>9</v>
      </c>
      <c r="GW42" s="102" t="s">
        <v>9</v>
      </c>
      <c r="GX42" s="102" t="s">
        <v>9</v>
      </c>
      <c r="GY42" s="46" t="s">
        <v>9</v>
      </c>
      <c r="GZ42" s="43" t="s">
        <v>9</v>
      </c>
      <c r="HA42" s="44" t="s">
        <v>9</v>
      </c>
      <c r="HB42" s="45" t="s">
        <v>9</v>
      </c>
      <c r="HC42" s="46" t="s">
        <v>9</v>
      </c>
    </row>
    <row r="43" spans="1:211" x14ac:dyDescent="0.25">
      <c r="A43" s="49" t="s">
        <v>31</v>
      </c>
      <c r="B43" s="64">
        <v>0.54632352941176465</v>
      </c>
      <c r="C43" s="65">
        <v>0.9157303370786517</v>
      </c>
      <c r="D43" s="66">
        <v>0.72928176795580113</v>
      </c>
      <c r="E43" s="64">
        <v>0.54148148148148145</v>
      </c>
      <c r="F43" s="65">
        <v>0.96039603960396036</v>
      </c>
      <c r="G43" s="66">
        <v>0.703125</v>
      </c>
      <c r="H43" s="64">
        <v>0.52202826267664171</v>
      </c>
      <c r="I43" s="65">
        <v>0.93452380952380953</v>
      </c>
      <c r="J43" s="66">
        <v>0.7</v>
      </c>
      <c r="K43" s="64">
        <v>0.56495726495726495</v>
      </c>
      <c r="L43" s="65">
        <v>0.93984962406015038</v>
      </c>
      <c r="M43" s="66">
        <v>0.57499999999999996</v>
      </c>
      <c r="N43" s="105">
        <v>0.57245080500894452</v>
      </c>
      <c r="O43" s="105">
        <v>0.97402597402597402</v>
      </c>
      <c r="P43" s="105">
        <v>0.6875</v>
      </c>
      <c r="Q43" s="64">
        <v>0.52954545454545454</v>
      </c>
      <c r="R43" s="65">
        <v>0.97333333333333338</v>
      </c>
      <c r="S43" s="66">
        <v>0.72463768115942029</v>
      </c>
      <c r="T43" s="64">
        <v>0.53623188405797106</v>
      </c>
      <c r="U43" s="65">
        <v>0.94736842105263153</v>
      </c>
      <c r="V43" s="66">
        <v>0.8666666666666667</v>
      </c>
      <c r="W43" s="64">
        <v>0.53350515463917525</v>
      </c>
      <c r="X43" s="65">
        <v>0.91666666666666663</v>
      </c>
      <c r="Y43" s="66">
        <v>0.53333333333333333</v>
      </c>
      <c r="Z43" s="64">
        <v>0.54022988505747127</v>
      </c>
      <c r="AA43" s="65">
        <v>0.95</v>
      </c>
      <c r="AB43" s="66">
        <v>0.6428571428571429</v>
      </c>
      <c r="AC43" s="64">
        <v>0.60856269113149852</v>
      </c>
      <c r="AD43" s="65">
        <v>0.97916666666666663</v>
      </c>
      <c r="AE43" s="66">
        <v>0.7407407407407407</v>
      </c>
      <c r="AF43" s="64">
        <v>0.54355400696864109</v>
      </c>
      <c r="AG43" s="65">
        <v>0.94</v>
      </c>
      <c r="AH43" s="66">
        <v>0.69230769230769229</v>
      </c>
      <c r="AI43" s="64">
        <v>0.60317460317460314</v>
      </c>
      <c r="AJ43" s="65">
        <v>0.93103448275862066</v>
      </c>
      <c r="AK43" s="66">
        <v>0.7857142857142857</v>
      </c>
      <c r="AL43" s="64">
        <v>0.59473684210526312</v>
      </c>
      <c r="AM43" s="65">
        <v>0.95454545454545459</v>
      </c>
      <c r="AN43" s="66">
        <v>0.70454545454545459</v>
      </c>
      <c r="AO43" s="64">
        <v>0.55000000000000004</v>
      </c>
      <c r="AP43" s="65">
        <v>1</v>
      </c>
      <c r="AQ43" s="66">
        <v>0.79166666666666663</v>
      </c>
      <c r="AR43" s="64">
        <v>0.52083333333333337</v>
      </c>
      <c r="AS43" s="65">
        <v>0.95</v>
      </c>
      <c r="AT43" s="66">
        <v>0.7142857142857143</v>
      </c>
      <c r="AU43" s="64">
        <v>0.51572327044025157</v>
      </c>
      <c r="AV43" s="65">
        <v>0.90909090909090906</v>
      </c>
      <c r="AW43" s="66">
        <v>0.6</v>
      </c>
      <c r="AX43" s="64">
        <v>0.61471861471861466</v>
      </c>
      <c r="AY43" s="65">
        <v>0.9285714285714286</v>
      </c>
      <c r="AZ43" s="66">
        <v>0.75</v>
      </c>
      <c r="BA43" s="64">
        <v>0.58823529411764708</v>
      </c>
      <c r="BB43" s="65">
        <v>1</v>
      </c>
      <c r="BC43" s="66">
        <v>0.56521739130434778</v>
      </c>
      <c r="BD43" s="64">
        <v>0.55384615384615388</v>
      </c>
      <c r="BE43" s="65">
        <v>1</v>
      </c>
      <c r="BF43" s="66">
        <v>0.7142857142857143</v>
      </c>
      <c r="BG43" s="64">
        <v>0.57792207792207795</v>
      </c>
      <c r="BH43" s="65">
        <v>0.9</v>
      </c>
      <c r="BI43" s="66">
        <v>0.4</v>
      </c>
      <c r="BJ43" s="64">
        <v>0.54193548387096779</v>
      </c>
      <c r="BK43" s="65">
        <v>1</v>
      </c>
      <c r="BL43" s="66">
        <v>0.77777777777777779</v>
      </c>
      <c r="BM43" s="64">
        <v>0.50735294117647056</v>
      </c>
      <c r="BN43" s="65">
        <v>0.9285714285714286</v>
      </c>
      <c r="BO43" s="66">
        <v>0.54545454545454541</v>
      </c>
      <c r="BP43" s="64">
        <v>0.53773584905660377</v>
      </c>
      <c r="BQ43" s="65">
        <v>0.93333333333333335</v>
      </c>
      <c r="BR43" s="66">
        <v>0.82608695652173914</v>
      </c>
      <c r="BS43" s="64">
        <v>0.58490566037735847</v>
      </c>
      <c r="BT43" s="65">
        <v>1</v>
      </c>
      <c r="BU43" s="66">
        <v>1</v>
      </c>
      <c r="BV43" s="64">
        <v>0.58762886597938147</v>
      </c>
      <c r="BW43" s="65">
        <v>1</v>
      </c>
      <c r="BX43" s="66">
        <v>0.66666666666666663</v>
      </c>
      <c r="BY43" s="64">
        <v>0.5901639344262295</v>
      </c>
      <c r="BZ43" s="65">
        <v>0.90909090909090906</v>
      </c>
      <c r="CA43" s="66">
        <v>0.75</v>
      </c>
      <c r="CB43" s="64">
        <v>0.51428571428571423</v>
      </c>
      <c r="CC43" s="65">
        <v>0.8</v>
      </c>
      <c r="CD43" s="66">
        <v>0.5</v>
      </c>
      <c r="CE43" s="64">
        <v>0.5625</v>
      </c>
      <c r="CF43" s="65">
        <v>1</v>
      </c>
      <c r="CG43" s="66">
        <v>0.33333333333333331</v>
      </c>
      <c r="CH43" s="64">
        <v>0.55102040816326525</v>
      </c>
      <c r="CI43" s="65">
        <v>0.875</v>
      </c>
      <c r="CJ43" s="64">
        <v>0.63414634146341464</v>
      </c>
      <c r="CK43" s="65">
        <v>1</v>
      </c>
      <c r="CL43" s="66">
        <v>1</v>
      </c>
      <c r="CM43" s="64">
        <v>0.55813953488372092</v>
      </c>
      <c r="CN43" s="65">
        <v>0.9</v>
      </c>
      <c r="CO43" s="66">
        <v>0.66666666666666663</v>
      </c>
      <c r="CP43" s="64">
        <v>0.41176470588235292</v>
      </c>
      <c r="CQ43" s="65">
        <v>1</v>
      </c>
      <c r="CR43" s="66">
        <v>0.83333333333333337</v>
      </c>
      <c r="CS43" s="64">
        <v>0.52380952380952384</v>
      </c>
      <c r="CT43" s="65">
        <v>1</v>
      </c>
      <c r="CU43" s="66">
        <v>0.33333333333333331</v>
      </c>
      <c r="CV43" s="64">
        <v>0.625</v>
      </c>
      <c r="CW43" s="65">
        <v>1</v>
      </c>
      <c r="CX43" s="66">
        <v>0.69230769230769229</v>
      </c>
      <c r="CY43" s="64">
        <v>0.67741935483870963</v>
      </c>
      <c r="CZ43" s="65">
        <v>1</v>
      </c>
      <c r="DA43" s="66">
        <v>0</v>
      </c>
      <c r="DB43" s="64">
        <v>0.5757575757575758</v>
      </c>
      <c r="DC43" s="65">
        <v>0.75</v>
      </c>
      <c r="DD43" s="66">
        <v>1</v>
      </c>
      <c r="DE43" s="64">
        <v>0.44186046511627908</v>
      </c>
      <c r="DF43" s="65">
        <v>0.75</v>
      </c>
      <c r="DG43" s="66">
        <v>0</v>
      </c>
      <c r="DH43" s="64">
        <v>0.4</v>
      </c>
      <c r="DI43" s="65">
        <v>1</v>
      </c>
      <c r="DJ43" s="66">
        <v>0.83333333333333337</v>
      </c>
      <c r="DK43" s="64">
        <v>0.54054054054054057</v>
      </c>
      <c r="DL43" s="65">
        <v>1</v>
      </c>
      <c r="DM43" s="66">
        <v>0</v>
      </c>
      <c r="DN43" s="105">
        <v>0.52</v>
      </c>
      <c r="DO43" s="68">
        <v>1</v>
      </c>
      <c r="DP43" s="69">
        <v>1</v>
      </c>
      <c r="DQ43" s="64">
        <v>0.53488372093023251</v>
      </c>
      <c r="DR43" s="65">
        <v>1</v>
      </c>
      <c r="DS43" s="66">
        <v>0.8</v>
      </c>
      <c r="DT43" s="64">
        <v>0.44444444444444442</v>
      </c>
      <c r="DU43" s="65">
        <v>0.9</v>
      </c>
      <c r="DV43" s="66">
        <v>0.5</v>
      </c>
      <c r="DW43" s="66">
        <v>0.5625</v>
      </c>
      <c r="DX43" s="66">
        <v>1</v>
      </c>
      <c r="DY43" s="67">
        <v>1</v>
      </c>
      <c r="DZ43" s="64">
        <v>0.5</v>
      </c>
      <c r="EA43" s="68">
        <v>1</v>
      </c>
      <c r="EB43" s="69">
        <v>0.8571428571428571</v>
      </c>
      <c r="EC43" s="64">
        <v>0.5714285714285714</v>
      </c>
      <c r="ED43" s="65">
        <v>1</v>
      </c>
      <c r="EE43" s="66">
        <v>0.83333333333333337</v>
      </c>
      <c r="EF43" s="64">
        <v>0.5</v>
      </c>
      <c r="EG43" s="65">
        <v>1</v>
      </c>
      <c r="EH43" s="66">
        <v>0</v>
      </c>
      <c r="EI43" s="64">
        <v>0.61111111111111116</v>
      </c>
      <c r="EJ43" s="65">
        <v>0.75</v>
      </c>
      <c r="EK43" s="66">
        <v>0</v>
      </c>
      <c r="EL43" s="64">
        <v>0.54166666666666663</v>
      </c>
      <c r="EM43" s="65">
        <v>1</v>
      </c>
      <c r="EN43" s="66">
        <v>0.66666666666666663</v>
      </c>
      <c r="EO43" s="105">
        <v>0.39285714285714279</v>
      </c>
      <c r="EP43" s="68">
        <v>1</v>
      </c>
      <c r="EQ43" s="69">
        <v>1</v>
      </c>
      <c r="ER43" s="68">
        <v>0.68421052631578949</v>
      </c>
      <c r="ES43" s="69">
        <v>0.6</v>
      </c>
      <c r="ET43" s="64">
        <v>0.55555555555555558</v>
      </c>
      <c r="EU43" s="65">
        <v>0.66666666666666663</v>
      </c>
      <c r="EV43" s="64">
        <v>0.53333333333333333</v>
      </c>
      <c r="EW43" s="65">
        <v>1</v>
      </c>
      <c r="EX43" s="66" t="s">
        <v>9</v>
      </c>
      <c r="EY43" s="105">
        <v>0.72727272727272729</v>
      </c>
      <c r="EZ43" s="64">
        <v>0.83333333333333337</v>
      </c>
      <c r="FA43" s="65">
        <v>0</v>
      </c>
      <c r="FB43" s="64">
        <v>0.6</v>
      </c>
      <c r="FC43" s="65">
        <v>1</v>
      </c>
      <c r="FD43" s="66">
        <v>0</v>
      </c>
      <c r="FE43" s="64">
        <v>0.58333333333333337</v>
      </c>
      <c r="FF43" s="105">
        <v>1</v>
      </c>
      <c r="FG43" s="65">
        <v>1</v>
      </c>
      <c r="FH43" s="64">
        <v>0.52941176470588236</v>
      </c>
      <c r="FI43" s="65">
        <v>1</v>
      </c>
      <c r="FJ43" s="64">
        <v>0.63636363636363635</v>
      </c>
      <c r="FK43" s="66" t="s">
        <v>9</v>
      </c>
      <c r="FL43" s="64">
        <v>0.63636363636363635</v>
      </c>
      <c r="FM43" s="65">
        <v>1</v>
      </c>
      <c r="FN43" s="105">
        <v>0.9</v>
      </c>
      <c r="FO43" s="105">
        <v>0.66666666666666663</v>
      </c>
      <c r="FP43" s="64">
        <v>0.66666666666666663</v>
      </c>
      <c r="FQ43" s="65" t="s">
        <v>9</v>
      </c>
      <c r="FR43" s="64">
        <v>0.33333333333333331</v>
      </c>
      <c r="FS43" s="65">
        <v>1</v>
      </c>
      <c r="FT43" s="64">
        <v>0.8</v>
      </c>
      <c r="FU43" s="65">
        <v>1</v>
      </c>
      <c r="FV43" s="64">
        <v>0.4</v>
      </c>
      <c r="FW43" s="65">
        <v>1</v>
      </c>
      <c r="FX43" s="66">
        <v>0</v>
      </c>
      <c r="FY43" s="64">
        <v>0.58333333333333337</v>
      </c>
      <c r="FZ43" s="65">
        <v>1</v>
      </c>
      <c r="GA43" s="66">
        <v>1</v>
      </c>
      <c r="GB43" s="64">
        <v>0.76470588235294112</v>
      </c>
      <c r="GC43" s="65">
        <v>1</v>
      </c>
      <c r="GD43" s="66">
        <v>0.66666666666666663</v>
      </c>
      <c r="GE43" s="64">
        <v>0.5625</v>
      </c>
      <c r="GF43" s="65">
        <v>1</v>
      </c>
      <c r="GG43" s="66">
        <v>1</v>
      </c>
      <c r="GH43" s="64">
        <v>0.40740740740740738</v>
      </c>
      <c r="GI43" s="65">
        <v>1</v>
      </c>
      <c r="GJ43" s="66">
        <v>0.6</v>
      </c>
      <c r="GK43" s="64">
        <v>0.58064516129032262</v>
      </c>
      <c r="GL43" s="65">
        <v>1</v>
      </c>
      <c r="GM43" s="66">
        <v>0.57894736842105265</v>
      </c>
      <c r="GN43" s="64">
        <v>0.47520661157024802</v>
      </c>
      <c r="GO43" s="65">
        <v>0.94871794871794868</v>
      </c>
      <c r="GP43" s="66">
        <v>0.83333333333333337</v>
      </c>
      <c r="GQ43" s="64">
        <v>0.55000000000000004</v>
      </c>
      <c r="GR43" s="65">
        <v>1</v>
      </c>
      <c r="GS43" s="66">
        <v>0.79166666666666663</v>
      </c>
      <c r="GT43" s="64">
        <v>0.9</v>
      </c>
      <c r="GU43" s="64">
        <v>0.61538461538461542</v>
      </c>
      <c r="GV43" s="65">
        <v>1</v>
      </c>
      <c r="GW43" s="105">
        <v>0.46153846153846162</v>
      </c>
      <c r="GX43" s="105">
        <v>1</v>
      </c>
      <c r="GY43" s="67">
        <v>1</v>
      </c>
      <c r="GZ43" s="64">
        <v>0.7142857142857143</v>
      </c>
      <c r="HA43" s="65">
        <v>1</v>
      </c>
      <c r="HB43" s="66">
        <v>0.25</v>
      </c>
      <c r="HC43" s="67">
        <v>0.25</v>
      </c>
    </row>
    <row r="44" spans="1:211" x14ac:dyDescent="0.25">
      <c r="A44" s="49" t="s">
        <v>32</v>
      </c>
      <c r="B44" s="64">
        <v>0.33602941176470591</v>
      </c>
      <c r="C44" s="65">
        <v>2.8089887640449441E-2</v>
      </c>
      <c r="D44" s="66">
        <v>0.22099447513812151</v>
      </c>
      <c r="E44" s="64">
        <v>0.3288888888888889</v>
      </c>
      <c r="F44" s="65">
        <v>2.475247524752475E-2</v>
      </c>
      <c r="G44" s="66">
        <v>0.203125</v>
      </c>
      <c r="H44" s="64">
        <v>0.35245220282626771</v>
      </c>
      <c r="I44" s="65">
        <v>1.1904761904761901E-2</v>
      </c>
      <c r="J44" s="66">
        <v>0.18333333333333329</v>
      </c>
      <c r="K44" s="64">
        <v>0.3247863247863248</v>
      </c>
      <c r="L44" s="65">
        <v>2.2556390977443611E-2</v>
      </c>
      <c r="M44" s="66">
        <v>0.33333333333333331</v>
      </c>
      <c r="N44" s="105">
        <v>0.33810375670840792</v>
      </c>
      <c r="O44" s="105">
        <v>0</v>
      </c>
      <c r="P44" s="105">
        <v>0.1875</v>
      </c>
      <c r="Q44" s="64">
        <v>0.34772727272727272</v>
      </c>
      <c r="R44" s="65">
        <v>1.3333333333333331E-2</v>
      </c>
      <c r="S44" s="66">
        <v>0.21739130434782611</v>
      </c>
      <c r="T44" s="64">
        <v>0.40338164251207731</v>
      </c>
      <c r="U44" s="65">
        <v>2.1052631578947371E-2</v>
      </c>
      <c r="V44" s="66">
        <v>6.6666666666666666E-2</v>
      </c>
      <c r="W44" s="64">
        <v>0.39175257731958762</v>
      </c>
      <c r="X44" s="65">
        <v>1.666666666666667E-2</v>
      </c>
      <c r="Y44" s="66">
        <v>0.26666666666666672</v>
      </c>
      <c r="Z44" s="64">
        <v>0.39367816091954022</v>
      </c>
      <c r="AA44" s="65">
        <v>2.5000000000000001E-2</v>
      </c>
      <c r="AB44" s="66">
        <v>0.119047619047619</v>
      </c>
      <c r="AC44" s="64">
        <v>0.327217125382263</v>
      </c>
      <c r="AD44" s="65">
        <v>2.0833333333333329E-2</v>
      </c>
      <c r="AE44" s="66">
        <v>0.16666666666666671</v>
      </c>
      <c r="AF44" s="64">
        <v>0.3240418118466899</v>
      </c>
      <c r="AG44" s="65">
        <v>0</v>
      </c>
      <c r="AH44" s="66">
        <v>0.15384615384615391</v>
      </c>
      <c r="AI44" s="64">
        <v>0.33730158730158732</v>
      </c>
      <c r="AJ44" s="65">
        <v>0</v>
      </c>
      <c r="AK44" s="66">
        <v>0.14285714285714279</v>
      </c>
      <c r="AL44" s="64">
        <v>0.37368421052631579</v>
      </c>
      <c r="AM44" s="65">
        <v>4.5454545454545463E-2</v>
      </c>
      <c r="AN44" s="66">
        <v>0.25</v>
      </c>
      <c r="AO44" s="64">
        <v>0.36818181818181822</v>
      </c>
      <c r="AP44" s="65">
        <v>0</v>
      </c>
      <c r="AQ44" s="66">
        <v>0.125</v>
      </c>
      <c r="AR44" s="64">
        <v>0.41666666666666669</v>
      </c>
      <c r="AS44" s="65">
        <v>0.05</v>
      </c>
      <c r="AT44" s="66">
        <v>0.19047619047619049</v>
      </c>
      <c r="AU44" s="64">
        <v>0.42767295597484278</v>
      </c>
      <c r="AV44" s="65">
        <v>0</v>
      </c>
      <c r="AW44" s="66">
        <v>0.2</v>
      </c>
      <c r="AX44" s="64">
        <v>0.32034632034632032</v>
      </c>
      <c r="AY44" s="65">
        <v>0</v>
      </c>
      <c r="AZ44" s="66">
        <v>0.25</v>
      </c>
      <c r="BA44" s="64">
        <v>0.35294117647058831</v>
      </c>
      <c r="BB44" s="65">
        <v>0</v>
      </c>
      <c r="BC44" s="66">
        <v>0.43478260869565222</v>
      </c>
      <c r="BD44" s="64">
        <v>0.3923076923076923</v>
      </c>
      <c r="BE44" s="65">
        <v>0</v>
      </c>
      <c r="BF44" s="66">
        <v>0.2857142857142857</v>
      </c>
      <c r="BG44" s="64">
        <v>0.34415584415584421</v>
      </c>
      <c r="BH44" s="65">
        <v>0</v>
      </c>
      <c r="BI44" s="66">
        <v>0.2</v>
      </c>
      <c r="BJ44" s="64">
        <v>0.34838709677419349</v>
      </c>
      <c r="BK44" s="65">
        <v>0</v>
      </c>
      <c r="BL44" s="66">
        <v>0.22222222222222221</v>
      </c>
      <c r="BM44" s="64">
        <v>0.40441176470588241</v>
      </c>
      <c r="BN44" s="65">
        <v>0</v>
      </c>
      <c r="BO44" s="66">
        <v>0.31818181818181818</v>
      </c>
      <c r="BP44" s="64">
        <v>0.34905660377358488</v>
      </c>
      <c r="BQ44" s="65">
        <v>0</v>
      </c>
      <c r="BR44" s="66">
        <v>0.13043478260869559</v>
      </c>
      <c r="BS44" s="64">
        <v>0.32075471698113212</v>
      </c>
      <c r="BT44" s="65">
        <v>0</v>
      </c>
      <c r="BU44" s="66">
        <v>0</v>
      </c>
      <c r="BV44" s="64">
        <v>0.34020618556701032</v>
      </c>
      <c r="BW44" s="65">
        <v>0</v>
      </c>
      <c r="BX44" s="66">
        <v>0.33333333333333331</v>
      </c>
      <c r="BY44" s="64">
        <v>0.34426229508196721</v>
      </c>
      <c r="BZ44" s="65">
        <v>0</v>
      </c>
      <c r="CA44" s="66">
        <v>0.25</v>
      </c>
      <c r="CB44" s="64">
        <v>0.44285714285714278</v>
      </c>
      <c r="CC44" s="65">
        <v>0</v>
      </c>
      <c r="CD44" s="66">
        <v>0.5</v>
      </c>
      <c r="CE44" s="64">
        <v>0.390625</v>
      </c>
      <c r="CF44" s="65">
        <v>0</v>
      </c>
      <c r="CG44" s="66">
        <v>0.66666666666666663</v>
      </c>
      <c r="CH44" s="64">
        <v>0.42857142857142849</v>
      </c>
      <c r="CI44" s="65">
        <v>0</v>
      </c>
      <c r="CJ44" s="64">
        <v>0.26829268292682928</v>
      </c>
      <c r="CK44" s="65">
        <v>0</v>
      </c>
      <c r="CL44" s="66">
        <v>0</v>
      </c>
      <c r="CM44" s="64">
        <v>0.39534883720930231</v>
      </c>
      <c r="CN44" s="65">
        <v>0</v>
      </c>
      <c r="CO44" s="66">
        <v>0.33333333333333331</v>
      </c>
      <c r="CP44" s="64">
        <v>0.55882352941176472</v>
      </c>
      <c r="CQ44" s="65">
        <v>0</v>
      </c>
      <c r="CR44" s="66">
        <v>0.16666666666666671</v>
      </c>
      <c r="CS44" s="64">
        <v>0.38095238095238088</v>
      </c>
      <c r="CT44" s="65">
        <v>0</v>
      </c>
      <c r="CU44" s="66">
        <v>0.5</v>
      </c>
      <c r="CV44" s="64">
        <v>0.33333333333333331</v>
      </c>
      <c r="CW44" s="65">
        <v>0</v>
      </c>
      <c r="CX44" s="66">
        <v>0.23076923076923081</v>
      </c>
      <c r="CY44" s="64">
        <v>0.32258064516129031</v>
      </c>
      <c r="CZ44" s="65">
        <v>0</v>
      </c>
      <c r="DA44" s="66">
        <v>1</v>
      </c>
      <c r="DB44" s="64">
        <v>0.30303030303030298</v>
      </c>
      <c r="DC44" s="65">
        <v>0</v>
      </c>
      <c r="DD44" s="66">
        <v>0</v>
      </c>
      <c r="DE44" s="64">
        <v>0.48837209302325579</v>
      </c>
      <c r="DF44" s="65">
        <v>0</v>
      </c>
      <c r="DG44" s="66">
        <v>1</v>
      </c>
      <c r="DH44" s="64">
        <v>0.46666666666666667</v>
      </c>
      <c r="DI44" s="65">
        <v>0</v>
      </c>
      <c r="DJ44" s="66">
        <v>0.16666666666666671</v>
      </c>
      <c r="DK44" s="64">
        <v>0.40540540540540537</v>
      </c>
      <c r="DL44" s="65">
        <v>0</v>
      </c>
      <c r="DM44" s="66">
        <v>1</v>
      </c>
      <c r="DN44" s="105">
        <v>0.4</v>
      </c>
      <c r="DO44" s="68">
        <v>0</v>
      </c>
      <c r="DP44" s="69">
        <v>0</v>
      </c>
      <c r="DQ44" s="64">
        <v>0.30232558139534882</v>
      </c>
      <c r="DR44" s="65">
        <v>0</v>
      </c>
      <c r="DS44" s="66">
        <v>0.2</v>
      </c>
      <c r="DT44" s="64">
        <v>0.5</v>
      </c>
      <c r="DU44" s="65">
        <v>0.1</v>
      </c>
      <c r="DV44" s="66">
        <v>0.5</v>
      </c>
      <c r="DW44" s="66">
        <v>0.40625</v>
      </c>
      <c r="DX44" s="66">
        <v>0</v>
      </c>
      <c r="DY44" s="67">
        <v>0</v>
      </c>
      <c r="DZ44" s="64">
        <v>0.5</v>
      </c>
      <c r="EA44" s="68">
        <v>0</v>
      </c>
      <c r="EB44" s="69">
        <v>0.14285714285714279</v>
      </c>
      <c r="EC44" s="64">
        <v>0.4</v>
      </c>
      <c r="ED44" s="65">
        <v>0</v>
      </c>
      <c r="EE44" s="66">
        <v>0</v>
      </c>
      <c r="EF44" s="64">
        <v>0.47058823529411759</v>
      </c>
      <c r="EG44" s="65">
        <v>0</v>
      </c>
      <c r="EH44" s="66">
        <v>1</v>
      </c>
      <c r="EI44" s="64">
        <v>0.30555555555555558</v>
      </c>
      <c r="EJ44" s="65">
        <v>0</v>
      </c>
      <c r="EK44" s="66">
        <v>1</v>
      </c>
      <c r="EL44" s="64">
        <v>0.45833333333333331</v>
      </c>
      <c r="EM44" s="65">
        <v>0</v>
      </c>
      <c r="EN44" s="66">
        <v>0.33333333333333331</v>
      </c>
      <c r="EO44" s="105">
        <v>0.4642857142857143</v>
      </c>
      <c r="EP44" s="68">
        <v>0</v>
      </c>
      <c r="EQ44" s="69">
        <v>0</v>
      </c>
      <c r="ER44" s="68">
        <v>0.26315789473684209</v>
      </c>
      <c r="ES44" s="69">
        <v>0.4</v>
      </c>
      <c r="ET44" s="64">
        <v>0.44444444444444442</v>
      </c>
      <c r="EU44" s="65">
        <v>0.33333333333333331</v>
      </c>
      <c r="EV44" s="64">
        <v>0.26666666666666672</v>
      </c>
      <c r="EW44" s="65">
        <v>0</v>
      </c>
      <c r="EX44" s="66" t="s">
        <v>9</v>
      </c>
      <c r="EY44" s="105">
        <v>0.27272727272727271</v>
      </c>
      <c r="EZ44" s="64">
        <v>0</v>
      </c>
      <c r="FA44" s="65">
        <v>0</v>
      </c>
      <c r="FB44" s="64">
        <v>0.4</v>
      </c>
      <c r="FC44" s="65">
        <v>0</v>
      </c>
      <c r="FD44" s="66">
        <v>0.5</v>
      </c>
      <c r="FE44" s="64">
        <v>0.29166666666666669</v>
      </c>
      <c r="FF44" s="105">
        <v>0</v>
      </c>
      <c r="FG44" s="65">
        <v>0</v>
      </c>
      <c r="FH44" s="64">
        <v>0.23529411764705879</v>
      </c>
      <c r="FI44" s="65">
        <v>0</v>
      </c>
      <c r="FJ44" s="64">
        <v>0.36363636363636359</v>
      </c>
      <c r="FK44" s="66" t="s">
        <v>9</v>
      </c>
      <c r="FL44" s="64">
        <v>0.1818181818181818</v>
      </c>
      <c r="FM44" s="65">
        <v>0</v>
      </c>
      <c r="FN44" s="105">
        <v>0</v>
      </c>
      <c r="FO44" s="105">
        <v>0.33333333333333331</v>
      </c>
      <c r="FP44" s="64">
        <v>0.33333333333333331</v>
      </c>
      <c r="FQ44" s="65" t="s">
        <v>9</v>
      </c>
      <c r="FR44" s="64">
        <v>0.5</v>
      </c>
      <c r="FS44" s="65">
        <v>0</v>
      </c>
      <c r="FT44" s="64">
        <v>0.2</v>
      </c>
      <c r="FU44" s="65">
        <v>0</v>
      </c>
      <c r="FV44" s="64">
        <v>0.6</v>
      </c>
      <c r="FW44" s="65">
        <v>0</v>
      </c>
      <c r="FX44" s="66">
        <v>1</v>
      </c>
      <c r="FY44" s="64">
        <v>0.29166666666666669</v>
      </c>
      <c r="FZ44" s="65">
        <v>0</v>
      </c>
      <c r="GA44" s="66">
        <v>0</v>
      </c>
      <c r="GB44" s="64">
        <v>0.23529411764705879</v>
      </c>
      <c r="GC44" s="65">
        <v>0</v>
      </c>
      <c r="GD44" s="66">
        <v>0.33333333333333331</v>
      </c>
      <c r="GE44" s="64">
        <v>0.40625</v>
      </c>
      <c r="GF44" s="65">
        <v>0</v>
      </c>
      <c r="GG44" s="66">
        <v>0</v>
      </c>
      <c r="GH44" s="64">
        <v>0.48148148148148151</v>
      </c>
      <c r="GI44" s="65">
        <v>0</v>
      </c>
      <c r="GJ44" s="66">
        <v>0.4</v>
      </c>
      <c r="GK44" s="64">
        <v>0.38709677419354838</v>
      </c>
      <c r="GL44" s="65">
        <v>0</v>
      </c>
      <c r="GM44" s="66">
        <v>0.36842105263157893</v>
      </c>
      <c r="GN44" s="64">
        <v>0.47520661157024802</v>
      </c>
      <c r="GO44" s="65">
        <v>2.564102564102564E-2</v>
      </c>
      <c r="GP44" s="66">
        <v>0.16666666666666671</v>
      </c>
      <c r="GQ44" s="64">
        <v>0.36818181818181822</v>
      </c>
      <c r="GR44" s="65">
        <v>0</v>
      </c>
      <c r="GS44" s="66">
        <v>0.125</v>
      </c>
      <c r="GT44" s="64">
        <v>0</v>
      </c>
      <c r="GU44" s="64">
        <v>0.15384615384615391</v>
      </c>
      <c r="GV44" s="65">
        <v>0</v>
      </c>
      <c r="GW44" s="105">
        <v>0.46153846153846162</v>
      </c>
      <c r="GX44" s="105">
        <v>0</v>
      </c>
      <c r="GY44" s="67">
        <v>0</v>
      </c>
      <c r="GZ44" s="64">
        <v>0.14285714285714279</v>
      </c>
      <c r="HA44" s="65">
        <v>0</v>
      </c>
      <c r="HB44" s="66">
        <v>0.5</v>
      </c>
      <c r="HC44" s="67">
        <v>0.75</v>
      </c>
    </row>
    <row r="45" spans="1:211" x14ac:dyDescent="0.25">
      <c r="A45" s="49" t="s">
        <v>33</v>
      </c>
      <c r="B45" s="64">
        <v>2.9411764705882349E-2</v>
      </c>
      <c r="C45" s="65">
        <v>3.3707865168539318E-2</v>
      </c>
      <c r="D45" s="66">
        <v>2.7624309392265189E-2</v>
      </c>
      <c r="E45" s="64">
        <v>4.2222222222222217E-2</v>
      </c>
      <c r="F45" s="65">
        <v>4.9504950495049514E-3</v>
      </c>
      <c r="G45" s="66">
        <v>3.125E-2</v>
      </c>
      <c r="H45" s="64">
        <v>5.3200332502078139E-2</v>
      </c>
      <c r="I45" s="65">
        <v>1.785714285714286E-2</v>
      </c>
      <c r="J45" s="66">
        <v>6.6666666666666666E-2</v>
      </c>
      <c r="K45" s="64">
        <v>3.1623931623931623E-2</v>
      </c>
      <c r="L45" s="65">
        <v>2.2556390977443611E-2</v>
      </c>
      <c r="M45" s="66">
        <v>0.05</v>
      </c>
      <c r="N45" s="105">
        <v>3.9355992844364938E-2</v>
      </c>
      <c r="O45" s="105">
        <v>2.5974025974025979E-2</v>
      </c>
      <c r="P45" s="105">
        <v>0.125</v>
      </c>
      <c r="Q45" s="64">
        <v>2.9545454545454541E-2</v>
      </c>
      <c r="R45" s="65">
        <v>0</v>
      </c>
      <c r="S45" s="66">
        <v>1.4492753623188409E-2</v>
      </c>
      <c r="T45" s="64">
        <v>2.1739130434782612E-2</v>
      </c>
      <c r="U45" s="65">
        <v>1.0526315789473681E-2</v>
      </c>
      <c r="V45" s="66">
        <v>0</v>
      </c>
      <c r="W45" s="64">
        <v>3.608247422680412E-2</v>
      </c>
      <c r="X45" s="65">
        <v>3.3333333333333333E-2</v>
      </c>
      <c r="Y45" s="66">
        <v>6.6666666666666666E-2</v>
      </c>
      <c r="Z45" s="64">
        <v>2.0114942528735628E-2</v>
      </c>
      <c r="AA45" s="65">
        <v>0</v>
      </c>
      <c r="AB45" s="66">
        <v>0.119047619047619</v>
      </c>
      <c r="AC45" s="64">
        <v>2.4464831804281349E-2</v>
      </c>
      <c r="AD45" s="65">
        <v>0</v>
      </c>
      <c r="AE45" s="66">
        <v>5.5555555555555552E-2</v>
      </c>
      <c r="AF45" s="64">
        <v>4.1811846689895467E-2</v>
      </c>
      <c r="AG45" s="65">
        <v>0.04</v>
      </c>
      <c r="AH45" s="66">
        <v>0</v>
      </c>
      <c r="AI45" s="64">
        <v>2.3809523809523812E-2</v>
      </c>
      <c r="AJ45" s="65">
        <v>6.8965517241379309E-2</v>
      </c>
      <c r="AK45" s="66">
        <v>0</v>
      </c>
      <c r="AL45" s="64">
        <v>2.1052631578947371E-2</v>
      </c>
      <c r="AM45" s="65">
        <v>0</v>
      </c>
      <c r="AN45" s="66">
        <v>0</v>
      </c>
      <c r="AO45" s="64">
        <v>2.2727272727272731E-2</v>
      </c>
      <c r="AP45" s="65">
        <v>0</v>
      </c>
      <c r="AQ45" s="66">
        <v>4.1666666666666657E-2</v>
      </c>
      <c r="AR45" s="64">
        <v>4.1666666666666657E-2</v>
      </c>
      <c r="AS45" s="65">
        <v>0</v>
      </c>
      <c r="AT45" s="66">
        <v>0</v>
      </c>
      <c r="AU45" s="64">
        <v>3.7735849056603772E-2</v>
      </c>
      <c r="AV45" s="65">
        <v>6.0606060606060608E-2</v>
      </c>
      <c r="AW45" s="66">
        <v>0</v>
      </c>
      <c r="AX45" s="64">
        <v>2.5974025974025979E-2</v>
      </c>
      <c r="AY45" s="65">
        <v>0</v>
      </c>
      <c r="AZ45" s="66">
        <v>0</v>
      </c>
      <c r="BA45" s="64">
        <v>2.5210084033613449E-2</v>
      </c>
      <c r="BB45" s="65">
        <v>0</v>
      </c>
      <c r="BC45" s="66">
        <v>0</v>
      </c>
      <c r="BD45" s="64">
        <v>2.3076923076923082E-2</v>
      </c>
      <c r="BE45" s="65">
        <v>0</v>
      </c>
      <c r="BF45" s="66">
        <v>0</v>
      </c>
      <c r="BG45" s="64">
        <v>1.298701298701299E-2</v>
      </c>
      <c r="BH45" s="65">
        <v>0.05</v>
      </c>
      <c r="BI45" s="66">
        <v>0</v>
      </c>
      <c r="BJ45" s="64">
        <v>2.5806451612903229E-2</v>
      </c>
      <c r="BK45" s="65">
        <v>0</v>
      </c>
      <c r="BL45" s="66">
        <v>0</v>
      </c>
      <c r="BM45" s="64">
        <v>3.6764705882352942E-2</v>
      </c>
      <c r="BN45" s="65">
        <v>0</v>
      </c>
      <c r="BO45" s="66">
        <v>9.0909090909090912E-2</v>
      </c>
      <c r="BP45" s="64">
        <v>4.716981132075472E-2</v>
      </c>
      <c r="BQ45" s="65">
        <v>6.6666666666666666E-2</v>
      </c>
      <c r="BR45" s="66">
        <v>4.3478260869565223E-2</v>
      </c>
      <c r="BS45" s="64">
        <v>7.5471698113207544E-2</v>
      </c>
      <c r="BT45" s="65">
        <v>0</v>
      </c>
      <c r="BU45" s="66">
        <v>0</v>
      </c>
      <c r="BV45" s="64">
        <v>2.0618556701030931E-2</v>
      </c>
      <c r="BW45" s="65">
        <v>0</v>
      </c>
      <c r="BX45" s="66">
        <v>0</v>
      </c>
      <c r="BY45" s="64">
        <v>3.2786885245901641E-2</v>
      </c>
      <c r="BZ45" s="65">
        <v>0</v>
      </c>
      <c r="CA45" s="66">
        <v>0</v>
      </c>
      <c r="CB45" s="64">
        <v>0</v>
      </c>
      <c r="CC45" s="65">
        <v>0</v>
      </c>
      <c r="CD45" s="66">
        <v>0</v>
      </c>
      <c r="CE45" s="64">
        <v>3.125E-2</v>
      </c>
      <c r="CF45" s="65">
        <v>0</v>
      </c>
      <c r="CG45" s="66">
        <v>0</v>
      </c>
      <c r="CH45" s="64">
        <v>0</v>
      </c>
      <c r="CI45" s="65">
        <v>0</v>
      </c>
      <c r="CJ45" s="64">
        <v>7.3170731707317069E-2</v>
      </c>
      <c r="CK45" s="65">
        <v>0</v>
      </c>
      <c r="CL45" s="66">
        <v>0</v>
      </c>
      <c r="CM45" s="64">
        <v>0</v>
      </c>
      <c r="CN45" s="65">
        <v>0.1</v>
      </c>
      <c r="CO45" s="66">
        <v>0</v>
      </c>
      <c r="CP45" s="64">
        <v>0</v>
      </c>
      <c r="CQ45" s="65">
        <v>0</v>
      </c>
      <c r="CR45" s="66">
        <v>0</v>
      </c>
      <c r="CS45" s="64">
        <v>2.3809523809523812E-2</v>
      </c>
      <c r="CT45" s="65">
        <v>0</v>
      </c>
      <c r="CU45" s="66">
        <v>0</v>
      </c>
      <c r="CV45" s="64">
        <v>0</v>
      </c>
      <c r="CW45" s="65">
        <v>0</v>
      </c>
      <c r="CX45" s="66">
        <v>0</v>
      </c>
      <c r="CY45" s="64">
        <v>0</v>
      </c>
      <c r="CZ45" s="65">
        <v>0</v>
      </c>
      <c r="DA45" s="66">
        <v>0</v>
      </c>
      <c r="DB45" s="64">
        <v>6.0606060606060608E-2</v>
      </c>
      <c r="DC45" s="65">
        <v>0</v>
      </c>
      <c r="DD45" s="66">
        <v>0</v>
      </c>
      <c r="DE45" s="64">
        <v>2.3255813953488368E-2</v>
      </c>
      <c r="DF45" s="65">
        <v>0.25</v>
      </c>
      <c r="DG45" s="66">
        <v>0</v>
      </c>
      <c r="DH45" s="64">
        <v>3.3333333333333333E-2</v>
      </c>
      <c r="DI45" s="65">
        <v>0</v>
      </c>
      <c r="DJ45" s="66">
        <v>0</v>
      </c>
      <c r="DK45" s="64">
        <v>2.7027027027027029E-2</v>
      </c>
      <c r="DL45" s="65">
        <v>0</v>
      </c>
      <c r="DM45" s="66">
        <v>0</v>
      </c>
      <c r="DN45" s="105">
        <v>0.04</v>
      </c>
      <c r="DO45" s="68">
        <v>0</v>
      </c>
      <c r="DP45" s="69">
        <v>0</v>
      </c>
      <c r="DQ45" s="64">
        <v>0.16279069767441859</v>
      </c>
      <c r="DR45" s="65">
        <v>0</v>
      </c>
      <c r="DS45" s="66">
        <v>0</v>
      </c>
      <c r="DT45" s="64">
        <v>2.777777777777778E-2</v>
      </c>
      <c r="DU45" s="65">
        <v>0</v>
      </c>
      <c r="DV45" s="66">
        <v>0</v>
      </c>
      <c r="DW45" s="66">
        <v>0</v>
      </c>
      <c r="DX45" s="66">
        <v>0</v>
      </c>
      <c r="DY45" s="67">
        <v>0</v>
      </c>
      <c r="DZ45" s="64">
        <v>0</v>
      </c>
      <c r="EA45" s="68">
        <v>0</v>
      </c>
      <c r="EB45" s="69">
        <v>0</v>
      </c>
      <c r="EC45" s="64">
        <v>0</v>
      </c>
      <c r="ED45" s="65">
        <v>0</v>
      </c>
      <c r="EE45" s="66">
        <v>0</v>
      </c>
      <c r="EF45" s="64">
        <v>0</v>
      </c>
      <c r="EG45" s="65">
        <v>0</v>
      </c>
      <c r="EH45" s="66">
        <v>0</v>
      </c>
      <c r="EI45" s="64">
        <v>0</v>
      </c>
      <c r="EJ45" s="65">
        <v>0.25</v>
      </c>
      <c r="EK45" s="66">
        <v>0</v>
      </c>
      <c r="EL45" s="64">
        <v>0</v>
      </c>
      <c r="EM45" s="65">
        <v>0</v>
      </c>
      <c r="EN45" s="66">
        <v>0</v>
      </c>
      <c r="EO45" s="105">
        <v>0</v>
      </c>
      <c r="EP45" s="68">
        <v>0</v>
      </c>
      <c r="EQ45" s="69">
        <v>0</v>
      </c>
      <c r="ER45" s="68">
        <v>2.6315789473684209E-2</v>
      </c>
      <c r="ES45" s="69">
        <v>0</v>
      </c>
      <c r="ET45" s="64">
        <v>0</v>
      </c>
      <c r="EU45" s="65">
        <v>0</v>
      </c>
      <c r="EV45" s="64">
        <v>0</v>
      </c>
      <c r="EW45" s="65">
        <v>0</v>
      </c>
      <c r="EX45" s="66" t="s">
        <v>9</v>
      </c>
      <c r="EY45" s="105">
        <v>0</v>
      </c>
      <c r="EZ45" s="64">
        <v>0</v>
      </c>
      <c r="FA45" s="65">
        <v>0</v>
      </c>
      <c r="FB45" s="64">
        <v>0</v>
      </c>
      <c r="FC45" s="65">
        <v>0</v>
      </c>
      <c r="FD45" s="66">
        <v>0.5</v>
      </c>
      <c r="FE45" s="64">
        <v>8.3333333333333329E-2</v>
      </c>
      <c r="FF45" s="105">
        <v>0</v>
      </c>
      <c r="FG45" s="65">
        <v>0</v>
      </c>
      <c r="FH45" s="64">
        <v>0.23529411764705879</v>
      </c>
      <c r="FI45" s="65">
        <v>0</v>
      </c>
      <c r="FJ45" s="64">
        <v>0</v>
      </c>
      <c r="FK45" s="66" t="s">
        <v>9</v>
      </c>
      <c r="FL45" s="64">
        <v>9.0909090909090912E-2</v>
      </c>
      <c r="FM45" s="65">
        <v>0</v>
      </c>
      <c r="FN45" s="105">
        <v>0.1</v>
      </c>
      <c r="FO45" s="105">
        <v>0</v>
      </c>
      <c r="FP45" s="64">
        <v>0</v>
      </c>
      <c r="FQ45" s="65" t="s">
        <v>9</v>
      </c>
      <c r="FR45" s="64">
        <v>0</v>
      </c>
      <c r="FS45" s="65">
        <v>0</v>
      </c>
      <c r="FT45" s="64">
        <v>0</v>
      </c>
      <c r="FU45" s="65">
        <v>0</v>
      </c>
      <c r="FV45" s="64">
        <v>0</v>
      </c>
      <c r="FW45" s="65">
        <v>0</v>
      </c>
      <c r="FX45" s="66">
        <v>0</v>
      </c>
      <c r="FY45" s="64">
        <v>8.3333333333333329E-2</v>
      </c>
      <c r="FZ45" s="65">
        <v>0</v>
      </c>
      <c r="GA45" s="66">
        <v>0</v>
      </c>
      <c r="GB45" s="64">
        <v>0</v>
      </c>
      <c r="GC45" s="65">
        <v>0</v>
      </c>
      <c r="GD45" s="66">
        <v>0</v>
      </c>
      <c r="GE45" s="64">
        <v>0</v>
      </c>
      <c r="GF45" s="65">
        <v>0</v>
      </c>
      <c r="GG45" s="66">
        <v>0</v>
      </c>
      <c r="GH45" s="64">
        <v>3.7037037037037028E-2</v>
      </c>
      <c r="GI45" s="65">
        <v>0</v>
      </c>
      <c r="GJ45" s="66">
        <v>0</v>
      </c>
      <c r="GK45" s="64">
        <v>1.6129032258064519E-2</v>
      </c>
      <c r="GL45" s="65">
        <v>0</v>
      </c>
      <c r="GM45" s="66">
        <v>0</v>
      </c>
      <c r="GN45" s="64">
        <v>4.1322314049586778E-3</v>
      </c>
      <c r="GO45" s="65">
        <v>0</v>
      </c>
      <c r="GP45" s="66">
        <v>0</v>
      </c>
      <c r="GQ45" s="64">
        <v>2.2727272727272731E-2</v>
      </c>
      <c r="GR45" s="65">
        <v>0</v>
      </c>
      <c r="GS45" s="66">
        <v>4.1666666666666657E-2</v>
      </c>
      <c r="GT45" s="64">
        <v>0.1</v>
      </c>
      <c r="GU45" s="64">
        <v>0</v>
      </c>
      <c r="GV45" s="65">
        <v>0</v>
      </c>
      <c r="GW45" s="105">
        <v>7.6923076923076927E-2</v>
      </c>
      <c r="GX45" s="105">
        <v>0</v>
      </c>
      <c r="GY45" s="67">
        <v>0</v>
      </c>
      <c r="GZ45" s="64">
        <v>0.14285714285714279</v>
      </c>
      <c r="HA45" s="65">
        <v>0</v>
      </c>
      <c r="HB45" s="66">
        <v>0</v>
      </c>
      <c r="HC45" s="67">
        <v>0</v>
      </c>
    </row>
    <row r="46" spans="1:211" x14ac:dyDescent="0.25">
      <c r="A46" s="49" t="s">
        <v>34</v>
      </c>
      <c r="B46" s="64">
        <v>1.470588235294118E-2</v>
      </c>
      <c r="C46" s="65">
        <v>0</v>
      </c>
      <c r="D46" s="66">
        <v>1.6574585635359119E-2</v>
      </c>
      <c r="E46" s="64">
        <v>1.185185185185185E-2</v>
      </c>
      <c r="F46" s="65">
        <v>0</v>
      </c>
      <c r="G46" s="66">
        <v>3.125E-2</v>
      </c>
      <c r="H46" s="64">
        <v>9.9750623441396506E-3</v>
      </c>
      <c r="I46" s="65">
        <v>0</v>
      </c>
      <c r="J46" s="66">
        <v>3.3333333333333333E-2</v>
      </c>
      <c r="K46" s="64">
        <v>7.6923076923076927E-3</v>
      </c>
      <c r="L46" s="65">
        <v>7.5187969924812026E-3</v>
      </c>
      <c r="M46" s="66">
        <v>3.3333333333333333E-2</v>
      </c>
      <c r="N46" s="105">
        <v>3.577817531305903E-3</v>
      </c>
      <c r="O46" s="105">
        <v>0</v>
      </c>
      <c r="P46" s="105">
        <v>0</v>
      </c>
      <c r="Q46" s="64">
        <v>1.3636363636363639E-2</v>
      </c>
      <c r="R46" s="65">
        <v>0</v>
      </c>
      <c r="S46" s="66">
        <v>0</v>
      </c>
      <c r="T46" s="64">
        <v>1.6908212560386469E-2</v>
      </c>
      <c r="U46" s="65">
        <v>1.0526315789473681E-2</v>
      </c>
      <c r="V46" s="66">
        <v>0</v>
      </c>
      <c r="W46" s="64">
        <v>5.1546391752577319E-3</v>
      </c>
      <c r="X46" s="65">
        <v>0</v>
      </c>
      <c r="Y46" s="66">
        <v>0.1333333333333333</v>
      </c>
      <c r="Z46" s="64">
        <v>1.149425287356322E-2</v>
      </c>
      <c r="AA46" s="65">
        <v>0</v>
      </c>
      <c r="AB46" s="66">
        <v>2.3809523809523812E-2</v>
      </c>
      <c r="AC46" s="64">
        <v>6.1162079510703356E-3</v>
      </c>
      <c r="AD46" s="65">
        <v>0</v>
      </c>
      <c r="AE46" s="66">
        <v>1.8518518518518521E-2</v>
      </c>
      <c r="AF46" s="64">
        <v>1.7421602787456449E-2</v>
      </c>
      <c r="AG46" s="65">
        <v>0.02</v>
      </c>
      <c r="AH46" s="66">
        <v>0.1153846153846154</v>
      </c>
      <c r="AI46" s="64">
        <v>3.968253968253968E-3</v>
      </c>
      <c r="AJ46" s="65">
        <v>0</v>
      </c>
      <c r="AK46" s="66">
        <v>0</v>
      </c>
      <c r="AL46" s="64">
        <v>5.263157894736842E-3</v>
      </c>
      <c r="AM46" s="65">
        <v>0</v>
      </c>
      <c r="AN46" s="66">
        <v>4.5454545454545463E-2</v>
      </c>
      <c r="AO46" s="64">
        <v>3.1818181818181808E-2</v>
      </c>
      <c r="AP46" s="65">
        <v>0</v>
      </c>
      <c r="AQ46" s="66">
        <v>4.1666666666666657E-2</v>
      </c>
      <c r="AR46" s="64">
        <v>0</v>
      </c>
      <c r="AS46" s="65">
        <v>0</v>
      </c>
      <c r="AT46" s="66">
        <v>0</v>
      </c>
      <c r="AU46" s="64">
        <v>0</v>
      </c>
      <c r="AV46" s="65">
        <v>3.03030303030303E-2</v>
      </c>
      <c r="AW46" s="66">
        <v>0</v>
      </c>
      <c r="AX46" s="64">
        <v>0</v>
      </c>
      <c r="AY46" s="65">
        <v>0</v>
      </c>
      <c r="AZ46" s="66">
        <v>0</v>
      </c>
      <c r="BA46" s="64">
        <v>0</v>
      </c>
      <c r="BB46" s="65">
        <v>0</v>
      </c>
      <c r="BC46" s="66">
        <v>0</v>
      </c>
      <c r="BD46" s="64">
        <v>7.6923076923076927E-3</v>
      </c>
      <c r="BE46" s="65">
        <v>0</v>
      </c>
      <c r="BF46" s="66">
        <v>0</v>
      </c>
      <c r="BG46" s="64">
        <v>1.298701298701299E-2</v>
      </c>
      <c r="BH46" s="65">
        <v>0</v>
      </c>
      <c r="BI46" s="66">
        <v>0.2</v>
      </c>
      <c r="BJ46" s="64">
        <v>1.935483870967742E-2</v>
      </c>
      <c r="BK46" s="65">
        <v>0</v>
      </c>
      <c r="BL46" s="66">
        <v>0</v>
      </c>
      <c r="BM46" s="64">
        <v>0</v>
      </c>
      <c r="BN46" s="65">
        <v>0</v>
      </c>
      <c r="BO46" s="66">
        <v>4.5454545454545463E-2</v>
      </c>
      <c r="BP46" s="64">
        <v>0</v>
      </c>
      <c r="BQ46" s="65">
        <v>0</v>
      </c>
      <c r="BR46" s="66">
        <v>0</v>
      </c>
      <c r="BS46" s="64">
        <v>1.886792452830189E-2</v>
      </c>
      <c r="BT46" s="65">
        <v>0</v>
      </c>
      <c r="BU46" s="66">
        <v>0</v>
      </c>
      <c r="BV46" s="64">
        <v>2.0618556701030931E-2</v>
      </c>
      <c r="BW46" s="65">
        <v>0</v>
      </c>
      <c r="BX46" s="66">
        <v>0</v>
      </c>
      <c r="BY46" s="64">
        <v>0</v>
      </c>
      <c r="BZ46" s="65">
        <v>0</v>
      </c>
      <c r="CA46" s="66">
        <v>0</v>
      </c>
      <c r="CB46" s="64">
        <v>0</v>
      </c>
      <c r="CC46" s="65">
        <v>0</v>
      </c>
      <c r="CD46" s="66">
        <v>0</v>
      </c>
      <c r="CE46" s="64">
        <v>0</v>
      </c>
      <c r="CF46" s="65">
        <v>0</v>
      </c>
      <c r="CG46" s="66">
        <v>0</v>
      </c>
      <c r="CH46" s="64">
        <v>0</v>
      </c>
      <c r="CI46" s="65">
        <v>0</v>
      </c>
      <c r="CJ46" s="64">
        <v>0</v>
      </c>
      <c r="CK46" s="65">
        <v>0</v>
      </c>
      <c r="CL46" s="66">
        <v>0</v>
      </c>
      <c r="CM46" s="64">
        <v>0</v>
      </c>
      <c r="CN46" s="65">
        <v>0</v>
      </c>
      <c r="CO46" s="66">
        <v>0</v>
      </c>
      <c r="CP46" s="64">
        <v>0</v>
      </c>
      <c r="CQ46" s="65">
        <v>0</v>
      </c>
      <c r="CR46" s="66">
        <v>0</v>
      </c>
      <c r="CS46" s="64">
        <v>0</v>
      </c>
      <c r="CT46" s="65">
        <v>0</v>
      </c>
      <c r="CU46" s="66">
        <v>0</v>
      </c>
      <c r="CV46" s="64">
        <v>4.1666666666666657E-2</v>
      </c>
      <c r="CW46" s="65">
        <v>0</v>
      </c>
      <c r="CX46" s="66">
        <v>0</v>
      </c>
      <c r="CY46" s="64">
        <v>0</v>
      </c>
      <c r="CZ46" s="65">
        <v>0</v>
      </c>
      <c r="DA46" s="66">
        <v>0</v>
      </c>
      <c r="DB46" s="64">
        <v>0</v>
      </c>
      <c r="DC46" s="65">
        <v>0</v>
      </c>
      <c r="DD46" s="66">
        <v>0</v>
      </c>
      <c r="DE46" s="64">
        <v>2.3255813953488368E-2</v>
      </c>
      <c r="DF46" s="65">
        <v>0</v>
      </c>
      <c r="DG46" s="66">
        <v>0</v>
      </c>
      <c r="DH46" s="64">
        <v>0</v>
      </c>
      <c r="DI46" s="65">
        <v>0</v>
      </c>
      <c r="DJ46" s="66">
        <v>0</v>
      </c>
      <c r="DK46" s="64">
        <v>0</v>
      </c>
      <c r="DL46" s="65">
        <v>0</v>
      </c>
      <c r="DM46" s="66">
        <v>0</v>
      </c>
      <c r="DN46" s="105">
        <v>0</v>
      </c>
      <c r="DO46" s="68">
        <v>0</v>
      </c>
      <c r="DP46" s="69">
        <v>0</v>
      </c>
      <c r="DQ46" s="64">
        <v>0</v>
      </c>
      <c r="DR46" s="65">
        <v>0</v>
      </c>
      <c r="DS46" s="66">
        <v>0</v>
      </c>
      <c r="DT46" s="64">
        <v>0</v>
      </c>
      <c r="DU46" s="65">
        <v>0</v>
      </c>
      <c r="DV46" s="66">
        <v>0</v>
      </c>
      <c r="DW46" s="66">
        <v>0</v>
      </c>
      <c r="DX46" s="66">
        <v>0</v>
      </c>
      <c r="DY46" s="67">
        <v>0</v>
      </c>
      <c r="DZ46" s="64">
        <v>0</v>
      </c>
      <c r="EA46" s="68">
        <v>0</v>
      </c>
      <c r="EB46" s="69">
        <v>0</v>
      </c>
      <c r="EC46" s="64">
        <v>0</v>
      </c>
      <c r="ED46" s="65">
        <v>0</v>
      </c>
      <c r="EE46" s="66">
        <v>0</v>
      </c>
      <c r="EF46" s="64">
        <v>0</v>
      </c>
      <c r="EG46" s="65">
        <v>0</v>
      </c>
      <c r="EH46" s="66">
        <v>0</v>
      </c>
      <c r="EI46" s="64">
        <v>0</v>
      </c>
      <c r="EJ46" s="65">
        <v>0</v>
      </c>
      <c r="EK46" s="66">
        <v>0</v>
      </c>
      <c r="EL46" s="64">
        <v>0</v>
      </c>
      <c r="EM46" s="65">
        <v>0</v>
      </c>
      <c r="EN46" s="66">
        <v>0</v>
      </c>
      <c r="EO46" s="105">
        <v>3.5714285714285712E-2</v>
      </c>
      <c r="EP46" s="68">
        <v>0</v>
      </c>
      <c r="EQ46" s="69">
        <v>0</v>
      </c>
      <c r="ER46" s="68">
        <v>0</v>
      </c>
      <c r="ES46" s="69">
        <v>0</v>
      </c>
      <c r="ET46" s="64">
        <v>0</v>
      </c>
      <c r="EU46" s="65">
        <v>0</v>
      </c>
      <c r="EV46" s="64">
        <v>0</v>
      </c>
      <c r="EW46" s="65">
        <v>0</v>
      </c>
      <c r="EX46" s="66" t="s">
        <v>9</v>
      </c>
      <c r="EY46" s="105">
        <v>0</v>
      </c>
      <c r="EZ46" s="64">
        <v>0</v>
      </c>
      <c r="FA46" s="65">
        <v>1</v>
      </c>
      <c r="FB46" s="64">
        <v>0</v>
      </c>
      <c r="FC46" s="65">
        <v>0</v>
      </c>
      <c r="FD46" s="66">
        <v>0</v>
      </c>
      <c r="FE46" s="64">
        <v>0</v>
      </c>
      <c r="FF46" s="105">
        <v>0</v>
      </c>
      <c r="FG46" s="65">
        <v>0</v>
      </c>
      <c r="FH46" s="64">
        <v>0</v>
      </c>
      <c r="FI46" s="65">
        <v>0</v>
      </c>
      <c r="FJ46" s="64">
        <v>0</v>
      </c>
      <c r="FK46" s="66" t="s">
        <v>9</v>
      </c>
      <c r="FL46" s="64">
        <v>0</v>
      </c>
      <c r="FM46" s="65">
        <v>0</v>
      </c>
      <c r="FN46" s="105">
        <v>0</v>
      </c>
      <c r="FO46" s="105">
        <v>0</v>
      </c>
      <c r="FP46" s="64">
        <v>0</v>
      </c>
      <c r="FQ46" s="65" t="s">
        <v>9</v>
      </c>
      <c r="FR46" s="64">
        <v>0</v>
      </c>
      <c r="FS46" s="65">
        <v>0</v>
      </c>
      <c r="FT46" s="64">
        <v>0</v>
      </c>
      <c r="FU46" s="65">
        <v>0</v>
      </c>
      <c r="FV46" s="64">
        <v>0</v>
      </c>
      <c r="FW46" s="65">
        <v>0</v>
      </c>
      <c r="FX46" s="66">
        <v>0</v>
      </c>
      <c r="FY46" s="64">
        <v>0</v>
      </c>
      <c r="FZ46" s="65">
        <v>0</v>
      </c>
      <c r="GA46" s="66">
        <v>0</v>
      </c>
      <c r="GB46" s="64">
        <v>0</v>
      </c>
      <c r="GC46" s="65">
        <v>0</v>
      </c>
      <c r="GD46" s="66">
        <v>0</v>
      </c>
      <c r="GE46" s="64">
        <v>0</v>
      </c>
      <c r="GF46" s="65">
        <v>0</v>
      </c>
      <c r="GG46" s="66">
        <v>0</v>
      </c>
      <c r="GH46" s="64">
        <v>0</v>
      </c>
      <c r="GI46" s="65">
        <v>0</v>
      </c>
      <c r="GJ46" s="66">
        <v>0</v>
      </c>
      <c r="GK46" s="64">
        <v>0</v>
      </c>
      <c r="GL46" s="65">
        <v>0</v>
      </c>
      <c r="GM46" s="66">
        <v>0</v>
      </c>
      <c r="GN46" s="64">
        <v>4.1322314049586778E-3</v>
      </c>
      <c r="GO46" s="65">
        <v>0</v>
      </c>
      <c r="GP46" s="66">
        <v>0</v>
      </c>
      <c r="GQ46" s="64">
        <v>3.1818181818181808E-2</v>
      </c>
      <c r="GR46" s="65">
        <v>0</v>
      </c>
      <c r="GS46" s="66">
        <v>4.1666666666666657E-2</v>
      </c>
      <c r="GT46" s="64">
        <v>0</v>
      </c>
      <c r="GU46" s="64">
        <v>0</v>
      </c>
      <c r="GV46" s="65">
        <v>0</v>
      </c>
      <c r="GW46" s="105">
        <v>0</v>
      </c>
      <c r="GX46" s="105">
        <v>0</v>
      </c>
      <c r="GY46" s="67">
        <v>0</v>
      </c>
      <c r="GZ46" s="64">
        <v>0</v>
      </c>
      <c r="HA46" s="65">
        <v>0</v>
      </c>
      <c r="HB46" s="66">
        <v>0</v>
      </c>
      <c r="HC46" s="67">
        <v>0</v>
      </c>
    </row>
    <row r="47" spans="1:211" x14ac:dyDescent="0.25">
      <c r="A47" s="49" t="s">
        <v>35</v>
      </c>
      <c r="B47" s="64">
        <v>0.95909732016925242</v>
      </c>
      <c r="C47" s="65">
        <v>0.89447236180904521</v>
      </c>
      <c r="D47" s="66">
        <v>0.81531531531531531</v>
      </c>
      <c r="E47" s="64">
        <v>0.96497498213009292</v>
      </c>
      <c r="F47" s="65">
        <v>0.86324786324786329</v>
      </c>
      <c r="G47" s="66">
        <v>0.77108433734939763</v>
      </c>
      <c r="H47" s="64">
        <v>0.95627980922098565</v>
      </c>
      <c r="I47" s="65">
        <v>0.89839572192513373</v>
      </c>
      <c r="J47" s="66">
        <v>0.72727272727272729</v>
      </c>
      <c r="K47" s="64">
        <v>0.95980311730926993</v>
      </c>
      <c r="L47" s="65">
        <v>0.86363636363636365</v>
      </c>
      <c r="M47" s="66">
        <v>0.67039106145251393</v>
      </c>
      <c r="N47" s="105">
        <v>0.9755671902268761</v>
      </c>
      <c r="O47" s="105">
        <v>0.89534883720930236</v>
      </c>
      <c r="P47" s="105">
        <v>0.64</v>
      </c>
      <c r="Q47" s="64">
        <v>0.95652173913043481</v>
      </c>
      <c r="R47" s="65">
        <v>0.8928571428571429</v>
      </c>
      <c r="S47" s="66">
        <v>0.86250000000000004</v>
      </c>
      <c r="T47" s="64">
        <v>0.98337292161520184</v>
      </c>
      <c r="U47" s="65">
        <v>0.87155963302752293</v>
      </c>
      <c r="V47" s="66">
        <v>0.7142857142857143</v>
      </c>
      <c r="W47" s="64">
        <v>0.96039603960396036</v>
      </c>
      <c r="X47" s="65">
        <v>0.90909090909090906</v>
      </c>
      <c r="Y47" s="66">
        <v>0.68181818181818177</v>
      </c>
      <c r="Z47" s="64">
        <v>0.97752808988764039</v>
      </c>
      <c r="AA47" s="65">
        <v>0.76923076923076927</v>
      </c>
      <c r="AB47" s="66">
        <v>0.67741935483870963</v>
      </c>
      <c r="AC47" s="64">
        <v>0.9732142857142857</v>
      </c>
      <c r="AD47" s="65">
        <v>0.88888888888888884</v>
      </c>
      <c r="AE47" s="66">
        <v>0.80597014925373134</v>
      </c>
      <c r="AF47" s="64">
        <v>0.97952218430034133</v>
      </c>
      <c r="AG47" s="65">
        <v>0.83333333333333337</v>
      </c>
      <c r="AH47" s="66">
        <v>0.8125</v>
      </c>
      <c r="AI47" s="64">
        <v>0.96551724137931039</v>
      </c>
      <c r="AJ47" s="65">
        <v>0.90625</v>
      </c>
      <c r="AK47" s="66">
        <v>0.7</v>
      </c>
      <c r="AL47" s="64">
        <v>0.93596059113300489</v>
      </c>
      <c r="AM47" s="65">
        <v>0.84615384615384615</v>
      </c>
      <c r="AN47" s="66">
        <v>0.89795918367346939</v>
      </c>
      <c r="AO47" s="64">
        <v>0.97345132743362828</v>
      </c>
      <c r="AP47" s="65">
        <v>0.73913043478260865</v>
      </c>
      <c r="AQ47" s="66">
        <v>0.82758620689655171</v>
      </c>
      <c r="AR47" s="64">
        <v>0.93506493506493504</v>
      </c>
      <c r="AS47" s="65">
        <v>0.86956521739130432</v>
      </c>
      <c r="AT47" s="66">
        <v>0.7</v>
      </c>
      <c r="AU47" s="64">
        <v>0.95783132530120485</v>
      </c>
      <c r="AV47" s="65">
        <v>0.80487804878048785</v>
      </c>
      <c r="AW47" s="66">
        <v>0.83333333333333337</v>
      </c>
      <c r="AX47" s="64">
        <v>0.97468354430379744</v>
      </c>
      <c r="AY47" s="65">
        <v>0.77777777777777779</v>
      </c>
      <c r="AZ47" s="66">
        <v>0.66666666666666663</v>
      </c>
      <c r="BA47" s="64">
        <v>0.97540983606557374</v>
      </c>
      <c r="BB47" s="65">
        <v>1</v>
      </c>
      <c r="BC47" s="66">
        <v>0.7931034482758621</v>
      </c>
      <c r="BD47" s="64">
        <v>0.97744360902255634</v>
      </c>
      <c r="BE47" s="65">
        <v>0.8571428571428571</v>
      </c>
      <c r="BF47" s="66">
        <v>0.77777777777777779</v>
      </c>
      <c r="BG47" s="64">
        <v>0.95652173913043481</v>
      </c>
      <c r="BH47" s="65">
        <v>0.90909090909090906</v>
      </c>
      <c r="BI47" s="66">
        <v>0.7142857142857143</v>
      </c>
      <c r="BJ47" s="64">
        <v>0.95679012345679015</v>
      </c>
      <c r="BK47" s="65">
        <v>0.95454545454545459</v>
      </c>
      <c r="BL47" s="66">
        <v>0.69230769230769229</v>
      </c>
      <c r="BM47" s="64">
        <v>0.97142857142857142</v>
      </c>
      <c r="BN47" s="65">
        <v>0.93333333333333335</v>
      </c>
      <c r="BO47" s="66">
        <v>0.75862068965517238</v>
      </c>
      <c r="BP47" s="64">
        <v>0.96363636363636362</v>
      </c>
      <c r="BQ47" s="65">
        <v>0.9375</v>
      </c>
      <c r="BR47" s="66">
        <v>0.88461538461538458</v>
      </c>
      <c r="BS47" s="64">
        <v>1</v>
      </c>
      <c r="BT47" s="65">
        <v>0.5714285714285714</v>
      </c>
      <c r="BU47" s="66">
        <v>0.66666666666666663</v>
      </c>
      <c r="BV47" s="64">
        <v>0.93269230769230771</v>
      </c>
      <c r="BW47" s="65">
        <v>0.9285714285714286</v>
      </c>
      <c r="BX47" s="66">
        <v>0.6</v>
      </c>
      <c r="BY47" s="64">
        <v>0.953125</v>
      </c>
      <c r="BZ47" s="65">
        <v>1</v>
      </c>
      <c r="CA47" s="66">
        <v>0.66666666666666663</v>
      </c>
      <c r="CB47" s="64">
        <v>0.94594594594594594</v>
      </c>
      <c r="CC47" s="65">
        <v>0.7142857142857143</v>
      </c>
      <c r="CD47" s="66">
        <v>0.5</v>
      </c>
      <c r="CE47" s="64">
        <v>0.96969696969696972</v>
      </c>
      <c r="CF47" s="65">
        <v>1</v>
      </c>
      <c r="CG47" s="66">
        <v>0.6</v>
      </c>
      <c r="CH47" s="64">
        <v>0.98</v>
      </c>
      <c r="CI47" s="65">
        <v>1</v>
      </c>
      <c r="CJ47" s="64">
        <v>0.95348837209302328</v>
      </c>
      <c r="CK47" s="65">
        <v>0.75</v>
      </c>
      <c r="CL47" s="66">
        <v>1</v>
      </c>
      <c r="CM47" s="64">
        <v>0.97727272727272729</v>
      </c>
      <c r="CN47" s="65">
        <v>0.83333333333333337</v>
      </c>
      <c r="CO47" s="66">
        <v>0.75</v>
      </c>
      <c r="CP47" s="64">
        <v>1</v>
      </c>
      <c r="CQ47" s="65">
        <v>0.8571428571428571</v>
      </c>
      <c r="CR47" s="66">
        <v>0.75</v>
      </c>
      <c r="CS47" s="64">
        <v>0.97674418604651159</v>
      </c>
      <c r="CT47" s="65">
        <v>0.5</v>
      </c>
      <c r="CU47" s="66">
        <v>1</v>
      </c>
      <c r="CV47" s="64">
        <v>0.92307692307692313</v>
      </c>
      <c r="CW47" s="65">
        <v>1</v>
      </c>
      <c r="CX47" s="66">
        <v>0.9285714285714286</v>
      </c>
      <c r="CY47" s="64">
        <v>0.93939393939393945</v>
      </c>
      <c r="CZ47" s="65">
        <v>1</v>
      </c>
      <c r="DA47" s="66">
        <v>0.5</v>
      </c>
      <c r="DB47" s="64">
        <v>1</v>
      </c>
      <c r="DC47" s="65">
        <v>1</v>
      </c>
      <c r="DD47" s="66">
        <v>0.5</v>
      </c>
      <c r="DE47" s="64">
        <v>0.9555555555555556</v>
      </c>
      <c r="DF47" s="65">
        <v>0.66666666666666663</v>
      </c>
      <c r="DG47" s="66">
        <v>1</v>
      </c>
      <c r="DH47" s="64">
        <v>0.967741935483871</v>
      </c>
      <c r="DI47" s="65">
        <v>1</v>
      </c>
      <c r="DJ47" s="66">
        <v>0.75</v>
      </c>
      <c r="DK47" s="64">
        <v>0.90243902439024393</v>
      </c>
      <c r="DL47" s="65">
        <v>1</v>
      </c>
      <c r="DM47" s="66">
        <v>0.33333333333333331</v>
      </c>
      <c r="DN47" s="105">
        <v>1</v>
      </c>
      <c r="DO47" s="68">
        <v>1</v>
      </c>
      <c r="DP47" s="69">
        <v>0.5</v>
      </c>
      <c r="DQ47" s="64">
        <v>0.84313725490196079</v>
      </c>
      <c r="DR47" s="65">
        <v>1</v>
      </c>
      <c r="DS47" s="66">
        <v>0.83333333333333337</v>
      </c>
      <c r="DT47" s="64">
        <v>0.97297297297297303</v>
      </c>
      <c r="DU47" s="65">
        <v>0.83333333333333337</v>
      </c>
      <c r="DV47" s="66">
        <v>1</v>
      </c>
      <c r="DW47" s="66">
        <v>0.96969696969696972</v>
      </c>
      <c r="DX47" s="66">
        <v>1</v>
      </c>
      <c r="DY47" s="67">
        <v>0.5</v>
      </c>
      <c r="DZ47" s="64">
        <v>1</v>
      </c>
      <c r="EA47" s="68">
        <v>0.75</v>
      </c>
      <c r="EB47" s="69">
        <v>0.7</v>
      </c>
      <c r="EC47" s="64">
        <v>0.97222222222222221</v>
      </c>
      <c r="ED47" s="65">
        <v>0.75</v>
      </c>
      <c r="EE47" s="66">
        <v>0.8571428571428571</v>
      </c>
      <c r="EF47" s="64">
        <v>0.97142857142857142</v>
      </c>
      <c r="EG47" s="65">
        <v>0.8571428571428571</v>
      </c>
      <c r="EH47" s="66">
        <v>1</v>
      </c>
      <c r="EI47" s="64">
        <v>0.97297297297297303</v>
      </c>
      <c r="EJ47" s="65">
        <v>0.8</v>
      </c>
      <c r="EK47" s="66">
        <v>1</v>
      </c>
      <c r="EL47" s="64">
        <v>1</v>
      </c>
      <c r="EM47" s="65">
        <v>1</v>
      </c>
      <c r="EN47" s="66">
        <v>0.5</v>
      </c>
      <c r="EO47" s="105">
        <v>1</v>
      </c>
      <c r="EP47" s="68">
        <v>1</v>
      </c>
      <c r="EQ47" s="69">
        <v>0.5</v>
      </c>
      <c r="ER47" s="68">
        <v>0.97435897435897434</v>
      </c>
      <c r="ES47" s="69">
        <v>0.83333333333333337</v>
      </c>
      <c r="ET47" s="64">
        <v>0.9</v>
      </c>
      <c r="EU47" s="65">
        <v>0.75</v>
      </c>
      <c r="EV47" s="64">
        <v>1</v>
      </c>
      <c r="EW47" s="65">
        <v>1</v>
      </c>
      <c r="EX47" s="66">
        <v>0</v>
      </c>
      <c r="EY47" s="105">
        <v>1</v>
      </c>
      <c r="EZ47" s="64">
        <v>0.8571428571428571</v>
      </c>
      <c r="FA47" s="65">
        <v>1</v>
      </c>
      <c r="FB47" s="64">
        <v>1</v>
      </c>
      <c r="FC47" s="65">
        <v>1</v>
      </c>
      <c r="FD47" s="66">
        <v>0.66666666666666663</v>
      </c>
      <c r="FE47" s="64">
        <v>0.88888888888888884</v>
      </c>
      <c r="FF47" s="105">
        <v>1</v>
      </c>
      <c r="FG47" s="65">
        <v>1</v>
      </c>
      <c r="FH47" s="64">
        <v>1</v>
      </c>
      <c r="FI47" s="65">
        <v>1</v>
      </c>
      <c r="FJ47" s="64">
        <v>1</v>
      </c>
      <c r="FK47" s="66">
        <v>0</v>
      </c>
      <c r="FL47" s="64">
        <v>0.91666666666666663</v>
      </c>
      <c r="FM47" s="65">
        <v>1</v>
      </c>
      <c r="FN47" s="105">
        <v>1</v>
      </c>
      <c r="FO47" s="105">
        <v>0.6</v>
      </c>
      <c r="FP47" s="64">
        <v>1</v>
      </c>
      <c r="FQ47" s="65">
        <v>0</v>
      </c>
      <c r="FR47" s="64">
        <v>1</v>
      </c>
      <c r="FS47" s="65">
        <v>0.5</v>
      </c>
      <c r="FT47" s="64">
        <v>1</v>
      </c>
      <c r="FU47" s="65">
        <v>0.66666666666666663</v>
      </c>
      <c r="FV47" s="64">
        <v>1</v>
      </c>
      <c r="FW47" s="65">
        <v>1</v>
      </c>
      <c r="FX47" s="66">
        <v>1</v>
      </c>
      <c r="FY47" s="64">
        <v>0.88888888888888884</v>
      </c>
      <c r="FZ47" s="65">
        <v>1</v>
      </c>
      <c r="GA47" s="66">
        <v>1</v>
      </c>
      <c r="GB47" s="64">
        <v>1</v>
      </c>
      <c r="GC47" s="65">
        <v>0.8571428571428571</v>
      </c>
      <c r="GD47" s="66">
        <v>1</v>
      </c>
      <c r="GE47" s="64">
        <v>0.96969696969696972</v>
      </c>
      <c r="GF47" s="65">
        <v>1</v>
      </c>
      <c r="GG47" s="66">
        <v>0.5</v>
      </c>
      <c r="GH47" s="64">
        <v>1</v>
      </c>
      <c r="GI47" s="65">
        <v>1</v>
      </c>
      <c r="GJ47" s="66">
        <v>0.625</v>
      </c>
      <c r="GK47" s="64">
        <v>0.96875</v>
      </c>
      <c r="GL47" s="65">
        <v>0.83333333333333337</v>
      </c>
      <c r="GM47" s="66">
        <v>0.79166666666666663</v>
      </c>
      <c r="GN47" s="64">
        <v>0.96414342629482075</v>
      </c>
      <c r="GO47" s="65">
        <v>0.84782608695652173</v>
      </c>
      <c r="GP47" s="66">
        <v>0.63157894736842102</v>
      </c>
      <c r="GQ47" s="64">
        <v>0.97345132743362828</v>
      </c>
      <c r="GR47" s="65">
        <v>0.73913043478260865</v>
      </c>
      <c r="GS47" s="66">
        <v>0.82758620689655171</v>
      </c>
      <c r="GT47" s="64">
        <v>1</v>
      </c>
      <c r="GU47" s="64">
        <v>1</v>
      </c>
      <c r="GV47" s="65">
        <v>1</v>
      </c>
      <c r="GW47" s="105">
        <v>0.9285714285714286</v>
      </c>
      <c r="GX47" s="105">
        <v>1</v>
      </c>
      <c r="GY47" s="67">
        <v>0.5</v>
      </c>
      <c r="GZ47" s="64">
        <v>0.875</v>
      </c>
      <c r="HA47" s="65">
        <v>1</v>
      </c>
      <c r="HB47" s="66">
        <v>0.8</v>
      </c>
      <c r="HC47" s="67">
        <v>1</v>
      </c>
    </row>
    <row r="48" spans="1:211" x14ac:dyDescent="0.25">
      <c r="A48" s="42" t="s">
        <v>36</v>
      </c>
      <c r="B48" s="43" t="s">
        <v>9</v>
      </c>
      <c r="C48" s="44" t="s">
        <v>9</v>
      </c>
      <c r="D48" s="45" t="s">
        <v>9</v>
      </c>
      <c r="E48" s="43" t="s">
        <v>9</v>
      </c>
      <c r="F48" s="44" t="s">
        <v>9</v>
      </c>
      <c r="G48" s="45" t="s">
        <v>9</v>
      </c>
      <c r="H48" s="43" t="s">
        <v>9</v>
      </c>
      <c r="I48" s="44" t="s">
        <v>9</v>
      </c>
      <c r="J48" s="45" t="s">
        <v>9</v>
      </c>
      <c r="K48" s="43" t="s">
        <v>9</v>
      </c>
      <c r="L48" s="44" t="s">
        <v>9</v>
      </c>
      <c r="M48" s="45" t="s">
        <v>9</v>
      </c>
      <c r="N48" s="102" t="s">
        <v>9</v>
      </c>
      <c r="O48" s="102" t="s">
        <v>9</v>
      </c>
      <c r="P48" s="102" t="s">
        <v>9</v>
      </c>
      <c r="Q48" s="43" t="s">
        <v>9</v>
      </c>
      <c r="R48" s="44" t="s">
        <v>9</v>
      </c>
      <c r="S48" s="45" t="s">
        <v>9</v>
      </c>
      <c r="T48" s="43" t="s">
        <v>9</v>
      </c>
      <c r="U48" s="44" t="s">
        <v>9</v>
      </c>
      <c r="V48" s="45" t="s">
        <v>9</v>
      </c>
      <c r="W48" s="43" t="s">
        <v>9</v>
      </c>
      <c r="X48" s="44" t="s">
        <v>9</v>
      </c>
      <c r="Y48" s="45" t="s">
        <v>9</v>
      </c>
      <c r="Z48" s="43" t="s">
        <v>9</v>
      </c>
      <c r="AA48" s="44" t="s">
        <v>9</v>
      </c>
      <c r="AB48" s="45" t="s">
        <v>9</v>
      </c>
      <c r="AC48" s="43" t="s">
        <v>9</v>
      </c>
      <c r="AD48" s="44" t="s">
        <v>9</v>
      </c>
      <c r="AE48" s="45" t="s">
        <v>9</v>
      </c>
      <c r="AF48" s="43" t="s">
        <v>9</v>
      </c>
      <c r="AG48" s="44" t="s">
        <v>9</v>
      </c>
      <c r="AH48" s="45" t="s">
        <v>9</v>
      </c>
      <c r="AI48" s="43" t="s">
        <v>9</v>
      </c>
      <c r="AJ48" s="44" t="s">
        <v>9</v>
      </c>
      <c r="AK48" s="45" t="s">
        <v>9</v>
      </c>
      <c r="AL48" s="43" t="s">
        <v>9</v>
      </c>
      <c r="AM48" s="44" t="s">
        <v>9</v>
      </c>
      <c r="AN48" s="45" t="s">
        <v>9</v>
      </c>
      <c r="AO48" s="43" t="s">
        <v>9</v>
      </c>
      <c r="AP48" s="44" t="s">
        <v>9</v>
      </c>
      <c r="AQ48" s="45" t="s">
        <v>9</v>
      </c>
      <c r="AR48" s="43" t="s">
        <v>9</v>
      </c>
      <c r="AS48" s="44" t="s">
        <v>9</v>
      </c>
      <c r="AT48" s="45" t="s">
        <v>9</v>
      </c>
      <c r="AU48" s="43" t="s">
        <v>9</v>
      </c>
      <c r="AV48" s="44" t="s">
        <v>9</v>
      </c>
      <c r="AW48" s="45" t="s">
        <v>9</v>
      </c>
      <c r="AX48" s="43" t="s">
        <v>9</v>
      </c>
      <c r="AY48" s="44" t="s">
        <v>9</v>
      </c>
      <c r="AZ48" s="45" t="s">
        <v>9</v>
      </c>
      <c r="BA48" s="43" t="s">
        <v>9</v>
      </c>
      <c r="BB48" s="44" t="s">
        <v>9</v>
      </c>
      <c r="BC48" s="45" t="s">
        <v>9</v>
      </c>
      <c r="BD48" s="43" t="s">
        <v>9</v>
      </c>
      <c r="BE48" s="44" t="s">
        <v>9</v>
      </c>
      <c r="BF48" s="45" t="s">
        <v>9</v>
      </c>
      <c r="BG48" s="43" t="s">
        <v>9</v>
      </c>
      <c r="BH48" s="44" t="s">
        <v>9</v>
      </c>
      <c r="BI48" s="45" t="s">
        <v>9</v>
      </c>
      <c r="BJ48" s="43" t="s">
        <v>9</v>
      </c>
      <c r="BK48" s="44" t="s">
        <v>9</v>
      </c>
      <c r="BL48" s="45" t="s">
        <v>9</v>
      </c>
      <c r="BM48" s="43" t="s">
        <v>9</v>
      </c>
      <c r="BN48" s="44" t="s">
        <v>9</v>
      </c>
      <c r="BO48" s="45" t="s">
        <v>9</v>
      </c>
      <c r="BP48" s="43" t="s">
        <v>9</v>
      </c>
      <c r="BQ48" s="44" t="s">
        <v>9</v>
      </c>
      <c r="BR48" s="45" t="s">
        <v>9</v>
      </c>
      <c r="BS48" s="43" t="s">
        <v>9</v>
      </c>
      <c r="BT48" s="44" t="s">
        <v>9</v>
      </c>
      <c r="BU48" s="45" t="s">
        <v>9</v>
      </c>
      <c r="BV48" s="43" t="s">
        <v>9</v>
      </c>
      <c r="BW48" s="44" t="s">
        <v>9</v>
      </c>
      <c r="BX48" s="45" t="s">
        <v>9</v>
      </c>
      <c r="BY48" s="43" t="s">
        <v>9</v>
      </c>
      <c r="BZ48" s="44" t="s">
        <v>9</v>
      </c>
      <c r="CA48" s="45" t="s">
        <v>9</v>
      </c>
      <c r="CB48" s="43" t="s">
        <v>9</v>
      </c>
      <c r="CC48" s="44" t="s">
        <v>9</v>
      </c>
      <c r="CD48" s="45" t="s">
        <v>9</v>
      </c>
      <c r="CE48" s="43" t="s">
        <v>9</v>
      </c>
      <c r="CF48" s="44" t="s">
        <v>9</v>
      </c>
      <c r="CG48" s="45" t="s">
        <v>9</v>
      </c>
      <c r="CH48" s="43" t="s">
        <v>9</v>
      </c>
      <c r="CI48" s="44" t="s">
        <v>9</v>
      </c>
      <c r="CJ48" s="43" t="s">
        <v>9</v>
      </c>
      <c r="CK48" s="44" t="s">
        <v>9</v>
      </c>
      <c r="CL48" s="45" t="s">
        <v>9</v>
      </c>
      <c r="CM48" s="43" t="s">
        <v>9</v>
      </c>
      <c r="CN48" s="44" t="s">
        <v>9</v>
      </c>
      <c r="CO48" s="45" t="s">
        <v>9</v>
      </c>
      <c r="CP48" s="43" t="s">
        <v>9</v>
      </c>
      <c r="CQ48" s="44" t="s">
        <v>9</v>
      </c>
      <c r="CR48" s="45" t="s">
        <v>9</v>
      </c>
      <c r="CS48" s="43" t="s">
        <v>9</v>
      </c>
      <c r="CT48" s="44" t="s">
        <v>9</v>
      </c>
      <c r="CU48" s="45" t="s">
        <v>9</v>
      </c>
      <c r="CV48" s="43" t="s">
        <v>9</v>
      </c>
      <c r="CW48" s="44" t="s">
        <v>9</v>
      </c>
      <c r="CX48" s="45" t="s">
        <v>9</v>
      </c>
      <c r="CY48" s="43" t="s">
        <v>9</v>
      </c>
      <c r="CZ48" s="44" t="s">
        <v>9</v>
      </c>
      <c r="DA48" s="45" t="s">
        <v>9</v>
      </c>
      <c r="DB48" s="43" t="s">
        <v>9</v>
      </c>
      <c r="DC48" s="44" t="s">
        <v>9</v>
      </c>
      <c r="DD48" s="45" t="s">
        <v>9</v>
      </c>
      <c r="DE48" s="43" t="s">
        <v>9</v>
      </c>
      <c r="DF48" s="44" t="s">
        <v>9</v>
      </c>
      <c r="DG48" s="45" t="s">
        <v>9</v>
      </c>
      <c r="DH48" s="43" t="s">
        <v>9</v>
      </c>
      <c r="DI48" s="44" t="s">
        <v>9</v>
      </c>
      <c r="DJ48" s="45" t="s">
        <v>9</v>
      </c>
      <c r="DK48" s="43" t="s">
        <v>9</v>
      </c>
      <c r="DL48" s="44" t="s">
        <v>9</v>
      </c>
      <c r="DM48" s="45" t="s">
        <v>9</v>
      </c>
      <c r="DN48" s="102" t="s">
        <v>9</v>
      </c>
      <c r="DO48" s="47" t="s">
        <v>9</v>
      </c>
      <c r="DP48" s="48" t="s">
        <v>9</v>
      </c>
      <c r="DQ48" s="43" t="s">
        <v>9</v>
      </c>
      <c r="DR48" s="44" t="s">
        <v>9</v>
      </c>
      <c r="DS48" s="45" t="s">
        <v>9</v>
      </c>
      <c r="DT48" s="43" t="s">
        <v>9</v>
      </c>
      <c r="DU48" s="44" t="s">
        <v>9</v>
      </c>
      <c r="DV48" s="45" t="s">
        <v>9</v>
      </c>
      <c r="DW48" s="45" t="s">
        <v>9</v>
      </c>
      <c r="DX48" s="45" t="s">
        <v>9</v>
      </c>
      <c r="DY48" s="46" t="s">
        <v>9</v>
      </c>
      <c r="DZ48" s="43" t="s">
        <v>9</v>
      </c>
      <c r="EA48" s="47" t="s">
        <v>9</v>
      </c>
      <c r="EB48" s="48" t="s">
        <v>9</v>
      </c>
      <c r="EC48" s="43" t="s">
        <v>9</v>
      </c>
      <c r="ED48" s="44" t="s">
        <v>9</v>
      </c>
      <c r="EE48" s="45" t="s">
        <v>9</v>
      </c>
      <c r="EF48" s="43" t="s">
        <v>9</v>
      </c>
      <c r="EG48" s="44" t="s">
        <v>9</v>
      </c>
      <c r="EH48" s="45" t="s">
        <v>9</v>
      </c>
      <c r="EI48" s="43" t="s">
        <v>9</v>
      </c>
      <c r="EJ48" s="44" t="s">
        <v>9</v>
      </c>
      <c r="EK48" s="45" t="s">
        <v>9</v>
      </c>
      <c r="EL48" s="43" t="s">
        <v>9</v>
      </c>
      <c r="EM48" s="44" t="s">
        <v>9</v>
      </c>
      <c r="EN48" s="45" t="s">
        <v>9</v>
      </c>
      <c r="EO48" s="102" t="s">
        <v>9</v>
      </c>
      <c r="EP48" s="47" t="s">
        <v>9</v>
      </c>
      <c r="EQ48" s="48" t="s">
        <v>9</v>
      </c>
      <c r="ER48" s="47" t="s">
        <v>9</v>
      </c>
      <c r="ES48" s="48" t="s">
        <v>9</v>
      </c>
      <c r="ET48" s="43" t="s">
        <v>9</v>
      </c>
      <c r="EU48" s="44" t="s">
        <v>9</v>
      </c>
      <c r="EV48" s="43" t="s">
        <v>9</v>
      </c>
      <c r="EW48" s="44" t="s">
        <v>9</v>
      </c>
      <c r="EX48" s="45" t="s">
        <v>9</v>
      </c>
      <c r="EY48" s="102" t="s">
        <v>9</v>
      </c>
      <c r="EZ48" s="43" t="s">
        <v>9</v>
      </c>
      <c r="FA48" s="44" t="s">
        <v>9</v>
      </c>
      <c r="FB48" s="43" t="s">
        <v>9</v>
      </c>
      <c r="FC48" s="44" t="s">
        <v>9</v>
      </c>
      <c r="FD48" s="45" t="s">
        <v>9</v>
      </c>
      <c r="FE48" s="43" t="s">
        <v>9</v>
      </c>
      <c r="FF48" s="102" t="s">
        <v>9</v>
      </c>
      <c r="FG48" s="44" t="s">
        <v>9</v>
      </c>
      <c r="FH48" s="43" t="s">
        <v>9</v>
      </c>
      <c r="FI48" s="44" t="s">
        <v>9</v>
      </c>
      <c r="FJ48" s="43" t="s">
        <v>9</v>
      </c>
      <c r="FK48" s="45" t="s">
        <v>9</v>
      </c>
      <c r="FL48" s="43" t="s">
        <v>9</v>
      </c>
      <c r="FM48" s="44" t="s">
        <v>9</v>
      </c>
      <c r="FN48" s="102" t="s">
        <v>9</v>
      </c>
      <c r="FO48" s="102" t="s">
        <v>9</v>
      </c>
      <c r="FP48" s="43" t="s">
        <v>9</v>
      </c>
      <c r="FQ48" s="44" t="s">
        <v>9</v>
      </c>
      <c r="FR48" s="43" t="s">
        <v>9</v>
      </c>
      <c r="FS48" s="44" t="s">
        <v>9</v>
      </c>
      <c r="FT48" s="43" t="s">
        <v>9</v>
      </c>
      <c r="FU48" s="44" t="s">
        <v>9</v>
      </c>
      <c r="FV48" s="43" t="s">
        <v>9</v>
      </c>
      <c r="FW48" s="44" t="s">
        <v>9</v>
      </c>
      <c r="FX48" s="45" t="s">
        <v>9</v>
      </c>
      <c r="FY48" s="43" t="s">
        <v>9</v>
      </c>
      <c r="FZ48" s="44" t="s">
        <v>9</v>
      </c>
      <c r="GA48" s="45" t="s">
        <v>9</v>
      </c>
      <c r="GB48" s="43" t="s">
        <v>9</v>
      </c>
      <c r="GC48" s="44" t="s">
        <v>9</v>
      </c>
      <c r="GD48" s="45" t="s">
        <v>9</v>
      </c>
      <c r="GE48" s="43" t="s">
        <v>9</v>
      </c>
      <c r="GF48" s="44" t="s">
        <v>9</v>
      </c>
      <c r="GG48" s="45" t="s">
        <v>9</v>
      </c>
      <c r="GH48" s="43" t="s">
        <v>9</v>
      </c>
      <c r="GI48" s="44" t="s">
        <v>9</v>
      </c>
      <c r="GJ48" s="45" t="s">
        <v>9</v>
      </c>
      <c r="GK48" s="43" t="s">
        <v>9</v>
      </c>
      <c r="GL48" s="44" t="s">
        <v>9</v>
      </c>
      <c r="GM48" s="45" t="s">
        <v>9</v>
      </c>
      <c r="GN48" s="43" t="s">
        <v>9</v>
      </c>
      <c r="GO48" s="44" t="s">
        <v>9</v>
      </c>
      <c r="GP48" s="45" t="s">
        <v>9</v>
      </c>
      <c r="GQ48" s="43" t="s">
        <v>9</v>
      </c>
      <c r="GR48" s="44" t="s">
        <v>9</v>
      </c>
      <c r="GS48" s="45" t="s">
        <v>9</v>
      </c>
      <c r="GT48" s="43" t="s">
        <v>9</v>
      </c>
      <c r="GU48" s="43" t="s">
        <v>9</v>
      </c>
      <c r="GV48" s="44" t="s">
        <v>9</v>
      </c>
      <c r="GW48" s="102" t="s">
        <v>9</v>
      </c>
      <c r="GX48" s="102" t="s">
        <v>9</v>
      </c>
      <c r="GY48" s="46" t="s">
        <v>9</v>
      </c>
      <c r="GZ48" s="43" t="s">
        <v>9</v>
      </c>
      <c r="HA48" s="44" t="s">
        <v>9</v>
      </c>
      <c r="HB48" s="45" t="s">
        <v>9</v>
      </c>
      <c r="HC48" s="46" t="s">
        <v>9</v>
      </c>
    </row>
    <row r="49" spans="1:211" x14ac:dyDescent="0.25">
      <c r="A49" s="49" t="s">
        <v>37</v>
      </c>
      <c r="B49" s="77">
        <v>0.15070376255492779</v>
      </c>
      <c r="C49" s="78">
        <v>0.14539930555555561</v>
      </c>
      <c r="D49" s="79">
        <v>0.2946759259259259</v>
      </c>
      <c r="E49" s="77">
        <v>0.13026943252265141</v>
      </c>
      <c r="F49" s="78">
        <v>0.1156988436400201</v>
      </c>
      <c r="G49" s="79">
        <v>0.31530287817938418</v>
      </c>
      <c r="H49" s="77">
        <v>0.14085629747394449</v>
      </c>
      <c r="I49" s="78">
        <v>0.14357638888888891</v>
      </c>
      <c r="J49" s="79">
        <v>0.27983164983164988</v>
      </c>
      <c r="K49" s="77">
        <v>0.14449123527800611</v>
      </c>
      <c r="L49" s="78">
        <v>0.1035958904109589</v>
      </c>
      <c r="M49" s="79">
        <v>0.25611421477343271</v>
      </c>
      <c r="N49" s="107">
        <v>0.14167516511266509</v>
      </c>
      <c r="O49" s="107">
        <v>0.16557539682539679</v>
      </c>
      <c r="P49" s="107">
        <v>0.31405555555555559</v>
      </c>
      <c r="Q49" s="77">
        <v>0.13951992753623191</v>
      </c>
      <c r="R49" s="78">
        <v>0.13539156626506019</v>
      </c>
      <c r="S49" s="79">
        <v>0.34990451388888888</v>
      </c>
      <c r="T49" s="77">
        <v>0.12345275798363679</v>
      </c>
      <c r="U49" s="78">
        <v>0.15611645299145299</v>
      </c>
      <c r="V49" s="79">
        <v>0.38326719576719581</v>
      </c>
      <c r="W49" s="77">
        <v>0.1446558718371837</v>
      </c>
      <c r="X49" s="78">
        <v>0.1202777777777778</v>
      </c>
      <c r="Y49" s="79">
        <v>0.28696338383838388</v>
      </c>
      <c r="Z49" s="77">
        <v>0.13928877965043701</v>
      </c>
      <c r="AA49" s="78">
        <v>0.1238611111111111</v>
      </c>
      <c r="AB49" s="79">
        <v>0.30941619585687391</v>
      </c>
      <c r="AC49" s="77">
        <v>0.1523850859788359</v>
      </c>
      <c r="AD49" s="78">
        <v>9.3902777777777779E-2</v>
      </c>
      <c r="AE49" s="79">
        <v>0.32543532338308462</v>
      </c>
      <c r="AF49" s="77">
        <v>0.13930839969662501</v>
      </c>
      <c r="AG49" s="78">
        <v>8.8465160075329549E-2</v>
      </c>
      <c r="AH49" s="79">
        <v>0.3315538194444444</v>
      </c>
      <c r="AI49" s="77">
        <v>0.1572637292464879</v>
      </c>
      <c r="AJ49" s="78">
        <v>0.12131944444444449</v>
      </c>
      <c r="AK49" s="79">
        <v>0.29888888888888893</v>
      </c>
      <c r="AL49" s="77">
        <v>0.16686705362078491</v>
      </c>
      <c r="AM49" s="78">
        <v>0.15381944444444451</v>
      </c>
      <c r="AN49" s="79">
        <v>0.31568287037037041</v>
      </c>
      <c r="AO49" s="77">
        <v>0.1520986971484759</v>
      </c>
      <c r="AP49" s="78">
        <v>6.3315217391304343E-2</v>
      </c>
      <c r="AQ49" s="79">
        <v>0.36391283524904222</v>
      </c>
      <c r="AR49" s="77">
        <v>0.1336444805194805</v>
      </c>
      <c r="AS49" s="78">
        <v>4.6891534391534387E-2</v>
      </c>
      <c r="AT49" s="79">
        <v>0.2092592592592592</v>
      </c>
      <c r="AU49" s="77">
        <v>0.14677041499330651</v>
      </c>
      <c r="AV49" s="78">
        <v>8.7725225225225217E-2</v>
      </c>
      <c r="AW49" s="79">
        <v>0.12835648148148149</v>
      </c>
      <c r="AX49" s="77">
        <v>0.15558485700890759</v>
      </c>
      <c r="AY49" s="78">
        <v>8.4885620915032683E-2</v>
      </c>
      <c r="AZ49" s="79">
        <v>0.32442129629629629</v>
      </c>
      <c r="BA49" s="77">
        <v>0.14446721311475411</v>
      </c>
      <c r="BB49" s="78">
        <v>0.17777777777777781</v>
      </c>
      <c r="BC49" s="79">
        <v>0.28055555555555561</v>
      </c>
      <c r="BD49" s="77">
        <v>0.13487886382623221</v>
      </c>
      <c r="BE49" s="78">
        <v>0.1723243464052287</v>
      </c>
      <c r="BF49" s="79">
        <v>0.47847222222222219</v>
      </c>
      <c r="BG49" s="77">
        <v>0.16905624568668051</v>
      </c>
      <c r="BH49" s="78">
        <v>8.4375000000000006E-2</v>
      </c>
      <c r="BI49" s="79">
        <v>0.2095238095238095</v>
      </c>
      <c r="BJ49" s="77">
        <v>0.1394075788751715</v>
      </c>
      <c r="BK49" s="78">
        <v>0.1216600529100529</v>
      </c>
      <c r="BL49" s="79">
        <v>0.1611645299145299</v>
      </c>
      <c r="BM49" s="77">
        <v>0.14136904761904759</v>
      </c>
      <c r="BN49" s="78">
        <v>0.10824074074074071</v>
      </c>
      <c r="BO49" s="79">
        <v>0.35706417624521081</v>
      </c>
      <c r="BP49" s="77">
        <v>0.13718434343434341</v>
      </c>
      <c r="BQ49" s="78">
        <v>0.39422743055555548</v>
      </c>
      <c r="BR49" s="79">
        <v>0.37868589743589742</v>
      </c>
      <c r="BS49" s="77">
        <v>0.13174790356394131</v>
      </c>
      <c r="BT49" s="78">
        <v>0.1166666666666667</v>
      </c>
      <c r="BU49" s="79">
        <v>0.42986111111111108</v>
      </c>
      <c r="BV49" s="77">
        <v>0.14752562028047461</v>
      </c>
      <c r="BW49" s="78">
        <v>7.9910714285714279E-2</v>
      </c>
      <c r="BX49" s="79">
        <v>0.15472222222222221</v>
      </c>
      <c r="BY49" s="77">
        <v>0.15547960069444439</v>
      </c>
      <c r="BZ49" s="78">
        <v>5.5303030303030312E-2</v>
      </c>
      <c r="CA49" s="79">
        <v>0.3862268518518519</v>
      </c>
      <c r="CB49" s="77">
        <v>0.13762199699699701</v>
      </c>
      <c r="CC49" s="78">
        <v>8.7210648148148148E-2</v>
      </c>
      <c r="CD49" s="79">
        <v>0.1567708333333333</v>
      </c>
      <c r="CE49" s="77">
        <v>0.12931397306397299</v>
      </c>
      <c r="CF49" s="78">
        <v>9.5000000000000001E-2</v>
      </c>
      <c r="CG49" s="79">
        <v>0.1970833333333333</v>
      </c>
      <c r="CH49" s="77">
        <v>0.1451944444444444</v>
      </c>
      <c r="CI49" s="78">
        <v>8.4548611111111116E-2</v>
      </c>
      <c r="CJ49" s="77">
        <v>0.17785852713178291</v>
      </c>
      <c r="CK49" s="78">
        <v>0.13796296296296301</v>
      </c>
      <c r="CL49" s="79">
        <v>0.30347222222222231</v>
      </c>
      <c r="CM49" s="77">
        <v>9.8784722222222232E-2</v>
      </c>
      <c r="CN49" s="78">
        <v>8.4583333333333344E-2</v>
      </c>
      <c r="CO49" s="79">
        <v>0.32326388888888891</v>
      </c>
      <c r="CP49" s="77">
        <v>9.7058823529411767E-2</v>
      </c>
      <c r="CQ49" s="78">
        <v>5.8449074074074077E-2</v>
      </c>
      <c r="CR49" s="79">
        <v>0.3337673611111111</v>
      </c>
      <c r="CS49" s="77">
        <v>0.1241279069767442</v>
      </c>
      <c r="CT49" s="78">
        <v>7.1180555555555552E-2</v>
      </c>
      <c r="CU49" s="79">
        <v>0.23379629629629631</v>
      </c>
      <c r="CV49" s="77">
        <v>0.14083867521367521</v>
      </c>
      <c r="CW49" s="78">
        <v>7.3379629629629628E-2</v>
      </c>
      <c r="CX49" s="79">
        <v>0.30565476190476187</v>
      </c>
      <c r="CY49" s="77">
        <v>0.14911616161616159</v>
      </c>
      <c r="CZ49" s="78">
        <v>4.6527777777777779E-2</v>
      </c>
      <c r="DA49" s="79">
        <v>0.61875000000000002</v>
      </c>
      <c r="DB49" s="77">
        <v>0.20505050505050501</v>
      </c>
      <c r="DC49" s="78">
        <v>0.1029513888888889</v>
      </c>
      <c r="DD49" s="79">
        <v>0.50347222222222221</v>
      </c>
      <c r="DE49" s="77">
        <v>0.1293518518518518</v>
      </c>
      <c r="DF49" s="78">
        <v>5.2951388888888902E-2</v>
      </c>
      <c r="DG49" s="79">
        <v>0.28935185185185192</v>
      </c>
      <c r="DH49" s="77">
        <v>0.13895609318996421</v>
      </c>
      <c r="DI49" s="78">
        <v>5.2083333333333343E-2</v>
      </c>
      <c r="DJ49" s="79">
        <v>0.33819444444444441</v>
      </c>
      <c r="DK49" s="77">
        <v>0.13128387533875341</v>
      </c>
      <c r="DL49" s="78">
        <v>5.8333333333333327E-2</v>
      </c>
      <c r="DM49" s="79">
        <v>0.1243055555555555</v>
      </c>
      <c r="DN49" s="107">
        <v>0.1075555555555556</v>
      </c>
      <c r="DO49" s="81">
        <v>6.805555555555555E-2</v>
      </c>
      <c r="DP49" s="82">
        <v>0.56145833333333339</v>
      </c>
      <c r="DQ49" s="77">
        <v>0.1911944444444445</v>
      </c>
      <c r="DR49" s="78">
        <v>2.4305555555555549E-2</v>
      </c>
      <c r="DS49" s="79">
        <v>0.18368055555555551</v>
      </c>
      <c r="DT49" s="77">
        <v>0.11253753753753749</v>
      </c>
      <c r="DU49" s="78">
        <v>0.15300925925925929</v>
      </c>
      <c r="DV49" s="79">
        <v>0.30486111111111108</v>
      </c>
      <c r="DW49" s="79">
        <v>0.14027777777777781</v>
      </c>
      <c r="DX49" s="79">
        <v>2.9861111111111109E-2</v>
      </c>
      <c r="DY49" s="80">
        <v>0.43055555555555552</v>
      </c>
      <c r="DZ49" s="77">
        <v>0.16587752525252519</v>
      </c>
      <c r="EA49" s="81">
        <v>2.690972222222222E-2</v>
      </c>
      <c r="EB49" s="82">
        <v>0.30951388888888892</v>
      </c>
      <c r="EC49" s="77">
        <v>0.15372299382716051</v>
      </c>
      <c r="ED49" s="78">
        <v>4.8437499999999988E-2</v>
      </c>
      <c r="EE49" s="79">
        <v>0.47996031746031742</v>
      </c>
      <c r="EF49" s="77">
        <v>0.13295634920634919</v>
      </c>
      <c r="EG49" s="78">
        <v>4.3055555555555562E-2</v>
      </c>
      <c r="EH49" s="79">
        <v>6.9444444444444447E-4</v>
      </c>
      <c r="EI49" s="77">
        <v>0.13307057057057059</v>
      </c>
      <c r="EJ49" s="78">
        <v>4.4305555555555563E-2</v>
      </c>
      <c r="EK49" s="79">
        <v>0.13993055555555561</v>
      </c>
      <c r="EL49" s="77">
        <v>0.1189236111111111</v>
      </c>
      <c r="EM49" s="78">
        <v>6.4186507936507931E-2</v>
      </c>
      <c r="EN49" s="79">
        <v>0.28472222222222232</v>
      </c>
      <c r="EO49" s="107">
        <v>0.1384424603174603</v>
      </c>
      <c r="EP49" s="81">
        <v>7.8055555555555559E-2</v>
      </c>
      <c r="EQ49" s="82">
        <v>0.34513888888888888</v>
      </c>
      <c r="ER49" s="81">
        <v>0.1491096866096866</v>
      </c>
      <c r="ES49" s="82">
        <v>0.33530092592592592</v>
      </c>
      <c r="ET49" s="77">
        <v>8.2708333333333342E-2</v>
      </c>
      <c r="EU49" s="78">
        <v>7.03125E-2</v>
      </c>
      <c r="EV49" s="77">
        <v>7.4675925925925937E-2</v>
      </c>
      <c r="EW49" s="78">
        <v>4.9305555555555547E-2</v>
      </c>
      <c r="EX49" s="79">
        <v>0.55972222222222223</v>
      </c>
      <c r="EY49" s="107">
        <v>0.12831439393939389</v>
      </c>
      <c r="EZ49" s="77">
        <v>0.1296626984126984</v>
      </c>
      <c r="FA49" s="78">
        <v>0.1083333333333333</v>
      </c>
      <c r="FB49" s="77">
        <v>0.14652777777777781</v>
      </c>
      <c r="FC49" s="78">
        <v>0.1791666666666667</v>
      </c>
      <c r="FD49" s="79">
        <v>0.11944444444444451</v>
      </c>
      <c r="FE49" s="77">
        <v>0.1557692307692308</v>
      </c>
      <c r="FF49" s="107">
        <v>4.9305555555555561E-2</v>
      </c>
      <c r="FG49" s="78">
        <v>0.2368055555555556</v>
      </c>
      <c r="FH49" s="77">
        <v>0.16417483660130719</v>
      </c>
      <c r="FI49" s="78">
        <v>6.5972222222222224E-2</v>
      </c>
      <c r="FJ49" s="77">
        <v>0.1640782828282828</v>
      </c>
      <c r="FK49" s="79">
        <v>0.1736111111111111</v>
      </c>
      <c r="FL49" s="77">
        <v>0.1174768518518519</v>
      </c>
      <c r="FM49" s="78">
        <v>0.17152777777777781</v>
      </c>
      <c r="FN49" s="107">
        <v>0.29854166666666659</v>
      </c>
      <c r="FO49" s="107">
        <v>0.27444444444444438</v>
      </c>
      <c r="FP49" s="77">
        <v>0.17424768518518521</v>
      </c>
      <c r="FQ49" s="78">
        <v>2.222222222222222E-2</v>
      </c>
      <c r="FR49" s="77">
        <v>0.15034722222222219</v>
      </c>
      <c r="FS49" s="78">
        <v>0.35625000000000001</v>
      </c>
      <c r="FT49" s="77">
        <v>0.2169444444444445</v>
      </c>
      <c r="FU49" s="78">
        <v>0.1701388888888889</v>
      </c>
      <c r="FV49" s="77">
        <v>0.12131944444444449</v>
      </c>
      <c r="FW49" s="78">
        <v>0.1248263888888889</v>
      </c>
      <c r="FX49" s="79">
        <v>0.2215277777777778</v>
      </c>
      <c r="FY49" s="77">
        <v>0.1557692307692308</v>
      </c>
      <c r="FZ49" s="78">
        <v>4.9305555555555561E-2</v>
      </c>
      <c r="GA49" s="79">
        <v>0.2368055555555556</v>
      </c>
      <c r="GB49" s="77">
        <v>0.15792483660130721</v>
      </c>
      <c r="GC49" s="78">
        <v>0.20823412698412699</v>
      </c>
      <c r="GD49" s="79">
        <v>0.31041666666666662</v>
      </c>
      <c r="GE49" s="77">
        <v>0.14027777777777781</v>
      </c>
      <c r="GF49" s="78">
        <v>2.9861111111111109E-2</v>
      </c>
      <c r="GG49" s="79">
        <v>0.43055555555555552</v>
      </c>
      <c r="GH49" s="77">
        <v>9.6990740740740752E-2</v>
      </c>
      <c r="GI49" s="78">
        <v>6.0532407407407417E-2</v>
      </c>
      <c r="GJ49" s="79">
        <v>0.26085069444444442</v>
      </c>
      <c r="GK49" s="77">
        <v>0.13776041666666669</v>
      </c>
      <c r="GL49" s="78">
        <v>7.9722222222222222E-2</v>
      </c>
      <c r="GM49" s="79">
        <v>0.27702546296296299</v>
      </c>
      <c r="GN49" s="77">
        <v>0.1218653165117309</v>
      </c>
      <c r="GO49" s="78">
        <v>0.12948966408268731</v>
      </c>
      <c r="GP49" s="79">
        <v>0.37032163742690061</v>
      </c>
      <c r="GQ49" s="77">
        <v>0.1520986971484759</v>
      </c>
      <c r="GR49" s="78">
        <v>6.3315217391304343E-2</v>
      </c>
      <c r="GS49" s="79">
        <v>0.36391283524904222</v>
      </c>
      <c r="GT49" s="77">
        <v>0.18159722222222219</v>
      </c>
      <c r="GU49" s="77">
        <v>0.13595085470085469</v>
      </c>
      <c r="GV49" s="78">
        <v>0.11805555555555559</v>
      </c>
      <c r="GW49" s="107">
        <v>0.12728174603174611</v>
      </c>
      <c r="GX49" s="107">
        <v>0.1013888888888889</v>
      </c>
      <c r="GY49" s="80">
        <v>0.2059027777777778</v>
      </c>
      <c r="GZ49" s="77">
        <v>0.20989583333333331</v>
      </c>
      <c r="HA49" s="78">
        <v>6.1805555555555558E-2</v>
      </c>
      <c r="HB49" s="79">
        <v>0.1970833333333333</v>
      </c>
      <c r="HC49" s="80">
        <v>9.8784722222222218E-2</v>
      </c>
    </row>
    <row r="50" spans="1:211" x14ac:dyDescent="0.25">
      <c r="A50" s="49" t="s">
        <v>38</v>
      </c>
      <c r="B50" s="77">
        <v>0.1152777777777778</v>
      </c>
      <c r="C50" s="78">
        <v>5.9027777777777783E-2</v>
      </c>
      <c r="D50" s="79">
        <v>0.25972222222222219</v>
      </c>
      <c r="E50" s="77">
        <v>8.8888888888888892E-2</v>
      </c>
      <c r="F50" s="78">
        <v>4.7916666666666663E-2</v>
      </c>
      <c r="G50" s="79">
        <v>0.25763888888888892</v>
      </c>
      <c r="H50" s="77">
        <v>0.1013888888888889</v>
      </c>
      <c r="I50" s="78">
        <v>5.7638888888888892E-2</v>
      </c>
      <c r="J50" s="79">
        <v>0.21875</v>
      </c>
      <c r="K50" s="77">
        <v>0.1034722222222222</v>
      </c>
      <c r="L50" s="78">
        <v>4.9305555555555547E-2</v>
      </c>
      <c r="M50" s="79">
        <v>0.21458333333333329</v>
      </c>
      <c r="N50" s="107">
        <v>9.8263888888888887E-2</v>
      </c>
      <c r="O50" s="107">
        <v>4.9305555555555547E-2</v>
      </c>
      <c r="P50" s="107">
        <v>0.1743055555555556</v>
      </c>
      <c r="Q50" s="77">
        <v>0.1027777777777778</v>
      </c>
      <c r="R50" s="78">
        <v>5.5555555555555552E-2</v>
      </c>
      <c r="S50" s="79">
        <v>0.27638888888888891</v>
      </c>
      <c r="T50" s="77">
        <v>8.4722222222222213E-2</v>
      </c>
      <c r="U50" s="78">
        <v>5.486111111111111E-2</v>
      </c>
      <c r="V50" s="79">
        <v>0.29652777777777778</v>
      </c>
      <c r="W50" s="77">
        <v>0.1145833333333333</v>
      </c>
      <c r="X50" s="78">
        <v>6.3888888888888884E-2</v>
      </c>
      <c r="Y50" s="79">
        <v>0.27048611111111109</v>
      </c>
      <c r="Z50" s="77">
        <v>0.1059027777777778</v>
      </c>
      <c r="AA50" s="78">
        <v>5.5902777777777773E-2</v>
      </c>
      <c r="AB50" s="79">
        <v>0.3125</v>
      </c>
      <c r="AC50" s="77">
        <v>0.11874999999999999</v>
      </c>
      <c r="AD50" s="78">
        <v>6.7361111111111108E-2</v>
      </c>
      <c r="AE50" s="79">
        <v>0.28263888888888888</v>
      </c>
      <c r="AF50" s="77">
        <v>0.1055555555555556</v>
      </c>
      <c r="AG50" s="78">
        <v>5.8333333333333327E-2</v>
      </c>
      <c r="AH50" s="79">
        <v>0.22951388888888891</v>
      </c>
      <c r="AI50" s="77">
        <v>0.12083333333333331</v>
      </c>
      <c r="AJ50" s="78">
        <v>6.597222222222221E-2</v>
      </c>
      <c r="AK50" s="79">
        <v>0.30034722222222221</v>
      </c>
      <c r="AL50" s="77">
        <v>0.1430555555555556</v>
      </c>
      <c r="AM50" s="78">
        <v>5.8333333333333327E-2</v>
      </c>
      <c r="AN50" s="79">
        <v>0.29618055555555561</v>
      </c>
      <c r="AO50" s="77">
        <v>0.1184027777777778</v>
      </c>
      <c r="AP50" s="78">
        <v>5.6944444444444443E-2</v>
      </c>
      <c r="AQ50" s="79">
        <v>0.26041666666666669</v>
      </c>
      <c r="AR50" s="77">
        <v>9.722222222222221E-2</v>
      </c>
      <c r="AS50" s="78">
        <v>3.6805555555555557E-2</v>
      </c>
      <c r="AT50" s="79">
        <v>0.16701388888888891</v>
      </c>
      <c r="AU50" s="77">
        <v>9.4444444444444442E-2</v>
      </c>
      <c r="AV50" s="78">
        <v>4.3055555555555562E-2</v>
      </c>
      <c r="AW50" s="79">
        <v>0.1152777777777778</v>
      </c>
      <c r="AX50" s="77">
        <v>0.1222222222222222</v>
      </c>
      <c r="AY50" s="78">
        <v>6.25E-2</v>
      </c>
      <c r="AZ50" s="79">
        <v>0.27569444444444452</v>
      </c>
      <c r="BA50" s="77">
        <v>0.1017361111111111</v>
      </c>
      <c r="BB50" s="78">
        <v>5.243055555555555E-2</v>
      </c>
      <c r="BC50" s="79">
        <v>0.19097222222222221</v>
      </c>
      <c r="BD50" s="77">
        <v>0.10625</v>
      </c>
      <c r="BE50" s="78">
        <v>3.7499999999999999E-2</v>
      </c>
      <c r="BF50" s="79">
        <v>0.5</v>
      </c>
      <c r="BG50" s="77">
        <v>0.1159722222222222</v>
      </c>
      <c r="BH50" s="78">
        <v>7.2569444444444436E-2</v>
      </c>
      <c r="BI50" s="79">
        <v>0.21388888888888891</v>
      </c>
      <c r="BJ50" s="77">
        <v>0.10694444444444449</v>
      </c>
      <c r="BK50" s="78">
        <v>5.4166666666666669E-2</v>
      </c>
      <c r="BL50" s="79">
        <v>0.18124999999999999</v>
      </c>
      <c r="BM50" s="77">
        <v>9.7916666666666666E-2</v>
      </c>
      <c r="BN50" s="78">
        <v>8.1250000000000003E-2</v>
      </c>
      <c r="BO50" s="79">
        <v>0.30763888888888891</v>
      </c>
      <c r="BP50" s="77">
        <v>0.1013888888888889</v>
      </c>
      <c r="BQ50" s="78">
        <v>6.7361111111111108E-2</v>
      </c>
      <c r="BR50" s="79">
        <v>0.31597222222222221</v>
      </c>
      <c r="BS50" s="77">
        <v>9.3055555555555558E-2</v>
      </c>
      <c r="BT50" s="78">
        <v>0.13472222222222219</v>
      </c>
      <c r="BU50" s="79">
        <v>0.53472222222222221</v>
      </c>
      <c r="BV50" s="77">
        <v>0.1270833333333333</v>
      </c>
      <c r="BW50" s="78">
        <v>6.8750000000000006E-2</v>
      </c>
      <c r="BX50" s="79">
        <v>0.16111111111111109</v>
      </c>
      <c r="BY50" s="77">
        <v>0.12638888888888891</v>
      </c>
      <c r="BZ50" s="78">
        <v>4.027777777777778E-2</v>
      </c>
      <c r="CA50" s="79">
        <v>0.3420138888888889</v>
      </c>
      <c r="CB50" s="77">
        <v>8.6805555555555566E-2</v>
      </c>
      <c r="CC50" s="78">
        <v>4.5833333333333337E-2</v>
      </c>
      <c r="CD50" s="79">
        <v>0.17881944444444439</v>
      </c>
      <c r="CE50" s="77">
        <v>8.576388888888889E-2</v>
      </c>
      <c r="CF50" s="78">
        <v>9.4444444444444442E-2</v>
      </c>
      <c r="CG50" s="79">
        <v>0.16180555555555559</v>
      </c>
      <c r="CH50" s="77">
        <v>0.12083333333333331</v>
      </c>
      <c r="CI50" s="78">
        <v>3.7152777777777778E-2</v>
      </c>
      <c r="CJ50" s="77">
        <v>0.125</v>
      </c>
      <c r="CK50" s="78">
        <v>0.1229166666666667</v>
      </c>
      <c r="CL50" s="79">
        <v>0.30347222222222231</v>
      </c>
      <c r="CM50" s="77">
        <v>8.4027777777777785E-2</v>
      </c>
      <c r="CN50" s="78">
        <v>5.9374999999999997E-2</v>
      </c>
      <c r="CO50" s="79">
        <v>0.2454861111111111</v>
      </c>
      <c r="CP50" s="77">
        <v>8.2638888888888887E-2</v>
      </c>
      <c r="CQ50" s="78">
        <v>4.5138888888888902E-2</v>
      </c>
      <c r="CR50" s="79">
        <v>0.33437499999999998</v>
      </c>
      <c r="CS50" s="77">
        <v>9.6527777777777768E-2</v>
      </c>
      <c r="CT50" s="78">
        <v>5.3125000000000012E-2</v>
      </c>
      <c r="CU50" s="79">
        <v>0.22638888888888889</v>
      </c>
      <c r="CV50" s="77">
        <v>5.5555555555555552E-2</v>
      </c>
      <c r="CW50" s="78">
        <v>7.0833333333333331E-2</v>
      </c>
      <c r="CX50" s="79">
        <v>0.34965277777777781</v>
      </c>
      <c r="CY50" s="77">
        <v>0.1361111111111111</v>
      </c>
      <c r="CZ50" s="78">
        <v>2.361111111111111E-2</v>
      </c>
      <c r="DA50" s="79">
        <v>0.61875000000000002</v>
      </c>
      <c r="DB50" s="77">
        <v>0.16180555555555559</v>
      </c>
      <c r="DC50" s="78">
        <v>4.8263888888888891E-2</v>
      </c>
      <c r="DD50" s="79">
        <v>0.45104166666666667</v>
      </c>
      <c r="DE50" s="77">
        <v>7.9861111111111105E-2</v>
      </c>
      <c r="DF50" s="78">
        <v>4.2361111111111113E-2</v>
      </c>
      <c r="DG50" s="79">
        <v>0.30833333333333329</v>
      </c>
      <c r="DH50" s="77">
        <v>8.5416666666666655E-2</v>
      </c>
      <c r="DI50" s="78">
        <v>5.2083333333333343E-2</v>
      </c>
      <c r="DJ50" s="79">
        <v>0.34618055555555549</v>
      </c>
      <c r="DK50" s="77">
        <v>9.9999999999999992E-2</v>
      </c>
      <c r="DL50" s="78">
        <v>5.8333333333333327E-2</v>
      </c>
      <c r="DM50" s="79">
        <v>6.8749999999999992E-2</v>
      </c>
      <c r="DN50" s="107">
        <v>9.0277777777777776E-2</v>
      </c>
      <c r="DO50" s="81">
        <v>6.805555555555555E-2</v>
      </c>
      <c r="DP50" s="82">
        <v>0.56145833333333339</v>
      </c>
      <c r="DQ50" s="77">
        <v>0.13055555555555559</v>
      </c>
      <c r="DR50" s="78">
        <v>2.916666666666666E-2</v>
      </c>
      <c r="DS50" s="79">
        <v>7.9166666666666663E-2</v>
      </c>
      <c r="DT50" s="77">
        <v>6.5972222222222224E-2</v>
      </c>
      <c r="DU50" s="78">
        <v>5.2430555555555557E-2</v>
      </c>
      <c r="DV50" s="79">
        <v>0.30486111111111108</v>
      </c>
      <c r="DW50" s="79">
        <v>7.7083333333333337E-2</v>
      </c>
      <c r="DX50" s="79">
        <v>2.9166666666666671E-2</v>
      </c>
      <c r="DY50" s="80">
        <v>0.43055555555555552</v>
      </c>
      <c r="DZ50" s="77">
        <v>0.1232638888888889</v>
      </c>
      <c r="EA50" s="81">
        <v>3.020833333333333E-2</v>
      </c>
      <c r="EB50" s="82">
        <v>0.19166666666666671</v>
      </c>
      <c r="EC50" s="77">
        <v>8.0902777777777768E-2</v>
      </c>
      <c r="ED50" s="78">
        <v>5.0347222222222217E-2</v>
      </c>
      <c r="EE50" s="79">
        <v>0.41111111111111109</v>
      </c>
      <c r="EF50" s="77">
        <v>9.2361111111111116E-2</v>
      </c>
      <c r="EG50" s="78">
        <v>3.9583333333333331E-2</v>
      </c>
      <c r="EH50" s="79">
        <v>6.9444444444444447E-4</v>
      </c>
      <c r="EI50" s="77">
        <v>7.7083333333333337E-2</v>
      </c>
      <c r="EJ50" s="78">
        <v>2.9861111111111109E-2</v>
      </c>
      <c r="EK50" s="79">
        <v>0.13993055555555561</v>
      </c>
      <c r="EL50" s="77">
        <v>9.7569444444444459E-2</v>
      </c>
      <c r="EM50" s="78">
        <v>4.1666666666666657E-2</v>
      </c>
      <c r="EN50" s="79">
        <v>0.24756944444444451</v>
      </c>
      <c r="EO50" s="107">
        <v>0.13263888888888889</v>
      </c>
      <c r="EP50" s="81">
        <v>7.2222222222222229E-2</v>
      </c>
      <c r="EQ50" s="82">
        <v>0.34513888888888888</v>
      </c>
      <c r="ER50" s="81">
        <v>0.12569444444444439</v>
      </c>
      <c r="ES50" s="82">
        <v>0.1902777777777778</v>
      </c>
      <c r="ET50" s="77">
        <v>6.1458333333333337E-2</v>
      </c>
      <c r="EU50" s="78">
        <v>5.1041666666666673E-2</v>
      </c>
      <c r="EV50" s="77">
        <v>7.7083333333333337E-2</v>
      </c>
      <c r="EW50" s="78">
        <v>4.2708333333333327E-2</v>
      </c>
      <c r="EX50" s="79">
        <v>0.55972222222222223</v>
      </c>
      <c r="EY50" s="107">
        <v>0.11493055555555561</v>
      </c>
      <c r="EZ50" s="77">
        <v>2.777777777777778E-2</v>
      </c>
      <c r="FA50" s="78">
        <v>0.1083333333333333</v>
      </c>
      <c r="FB50" s="77">
        <v>0.14930555555555561</v>
      </c>
      <c r="FC50" s="78">
        <v>0.1791666666666667</v>
      </c>
      <c r="FD50" s="79">
        <v>0.1361111111111111</v>
      </c>
      <c r="FE50" s="77">
        <v>0.13020833333333329</v>
      </c>
      <c r="FF50" s="107">
        <v>4.9305555555555561E-2</v>
      </c>
      <c r="FG50" s="78">
        <v>0.2368055555555556</v>
      </c>
      <c r="FH50" s="77">
        <v>0.15208333333333329</v>
      </c>
      <c r="FI50" s="78">
        <v>5.6944444444444443E-2</v>
      </c>
      <c r="FJ50" s="77">
        <v>0.17222222222222219</v>
      </c>
      <c r="FK50" s="79">
        <v>0.1736111111111111</v>
      </c>
      <c r="FL50" s="77">
        <v>0.1048611111111111</v>
      </c>
      <c r="FM50" s="78">
        <v>0.17152777777777781</v>
      </c>
      <c r="FN50" s="107">
        <v>0.25833333333333341</v>
      </c>
      <c r="FO50" s="107">
        <v>0.26874999999999999</v>
      </c>
      <c r="FP50" s="77">
        <v>0.13645833333333329</v>
      </c>
      <c r="FQ50" s="78">
        <v>2.222222222222222E-2</v>
      </c>
      <c r="FR50" s="77">
        <v>0.1472222222222222</v>
      </c>
      <c r="FS50" s="78">
        <v>0.35625000000000001</v>
      </c>
      <c r="FT50" s="77">
        <v>0.28958333333333341</v>
      </c>
      <c r="FU50" s="78">
        <v>0.1055555555555556</v>
      </c>
      <c r="FV50" s="77">
        <v>8.576388888888889E-2</v>
      </c>
      <c r="FW50" s="78">
        <v>0.11805555555555559</v>
      </c>
      <c r="FX50" s="79">
        <v>0.2215277777777778</v>
      </c>
      <c r="FY50" s="77">
        <v>0.13020833333333329</v>
      </c>
      <c r="FZ50" s="78">
        <v>4.9305555555555561E-2</v>
      </c>
      <c r="GA50" s="79">
        <v>0.2368055555555556</v>
      </c>
      <c r="GB50" s="77">
        <v>0.13125000000000001</v>
      </c>
      <c r="GC50" s="78">
        <v>6.1805555555555558E-2</v>
      </c>
      <c r="GD50" s="79">
        <v>0.2951388888888889</v>
      </c>
      <c r="GE50" s="77">
        <v>7.7083333333333337E-2</v>
      </c>
      <c r="GF50" s="78">
        <v>2.9166666666666671E-2</v>
      </c>
      <c r="GG50" s="79">
        <v>0.43055555555555552</v>
      </c>
      <c r="GH50" s="77">
        <v>6.1111111111111123E-2</v>
      </c>
      <c r="GI50" s="78">
        <v>5.5208333333333331E-2</v>
      </c>
      <c r="GJ50" s="79">
        <v>0.13263888888888889</v>
      </c>
      <c r="GK50" s="77">
        <v>0.1107638888888889</v>
      </c>
      <c r="GL50" s="78">
        <v>9.5138888888888884E-2</v>
      </c>
      <c r="GM50" s="79">
        <v>0.2583333333333333</v>
      </c>
      <c r="GN50" s="77">
        <v>8.5416666666666655E-2</v>
      </c>
      <c r="GO50" s="78">
        <v>4.6527777777777779E-2</v>
      </c>
      <c r="GP50" s="79">
        <v>0.22569444444444439</v>
      </c>
      <c r="GQ50" s="77">
        <v>0.1184027777777778</v>
      </c>
      <c r="GR50" s="78">
        <v>5.6944444444444443E-2</v>
      </c>
      <c r="GS50" s="79">
        <v>0.26041666666666669</v>
      </c>
      <c r="GT50" s="77">
        <v>0.1645833333333333</v>
      </c>
      <c r="GU50" s="77">
        <v>8.7500000000000008E-2</v>
      </c>
      <c r="GV50" s="78">
        <v>0.1125</v>
      </c>
      <c r="GW50" s="107">
        <v>7.7777777777777779E-2</v>
      </c>
      <c r="GX50" s="107">
        <v>0.1013888888888889</v>
      </c>
      <c r="GY50" s="80">
        <v>0.2059027777777778</v>
      </c>
      <c r="GZ50" s="77">
        <v>0.1048611111111111</v>
      </c>
      <c r="HA50" s="78">
        <v>6.1805555555555558E-2</v>
      </c>
      <c r="HB50" s="79">
        <v>0.21805555555555561</v>
      </c>
      <c r="HC50" s="80">
        <v>6.0763888888888881E-2</v>
      </c>
    </row>
    <row r="51" spans="1:211" x14ac:dyDescent="0.25">
      <c r="A51" s="49" t="s">
        <v>39</v>
      </c>
      <c r="B51" s="64">
        <v>0.64386459802538787</v>
      </c>
      <c r="C51" s="65">
        <v>0.82383419689119175</v>
      </c>
      <c r="D51" s="66">
        <v>0.30180180180180177</v>
      </c>
      <c r="E51" s="64">
        <v>0.72246065808297566</v>
      </c>
      <c r="F51" s="65">
        <v>0.92760180995475117</v>
      </c>
      <c r="G51" s="66">
        <v>0.25301204819277112</v>
      </c>
      <c r="H51" s="64">
        <v>0.67488076311605727</v>
      </c>
      <c r="I51" s="65">
        <v>0.84065934065934067</v>
      </c>
      <c r="J51" s="66">
        <v>0.34545454545454551</v>
      </c>
      <c r="K51" s="64">
        <v>0.66557107641741986</v>
      </c>
      <c r="L51" s="65">
        <v>0.88356164383561642</v>
      </c>
      <c r="M51" s="66">
        <v>0.44134078212290501</v>
      </c>
      <c r="N51" s="105">
        <v>0.66783216783216781</v>
      </c>
      <c r="O51" s="105">
        <v>0.8928571428571429</v>
      </c>
      <c r="P51" s="105">
        <v>0.48</v>
      </c>
      <c r="Q51" s="64">
        <v>0.71304347826086956</v>
      </c>
      <c r="R51" s="65">
        <v>0.84523809523809523</v>
      </c>
      <c r="S51" s="66">
        <v>0.25</v>
      </c>
      <c r="T51" s="64">
        <v>0.74821852731591454</v>
      </c>
      <c r="U51" s="65">
        <v>0.82857142857142863</v>
      </c>
      <c r="V51" s="66">
        <v>0.23809523809523811</v>
      </c>
      <c r="W51" s="64">
        <v>0.6410891089108911</v>
      </c>
      <c r="X51" s="65">
        <v>0.84615384615384615</v>
      </c>
      <c r="Y51" s="66">
        <v>0.31818181818181818</v>
      </c>
      <c r="Z51" s="64">
        <v>0.6741573033707865</v>
      </c>
      <c r="AA51" s="65">
        <v>0.84313725490196079</v>
      </c>
      <c r="AB51" s="66">
        <v>0.25423728813559321</v>
      </c>
      <c r="AC51" s="64">
        <v>0.63690476190476186</v>
      </c>
      <c r="AD51" s="65">
        <v>0.82352941176470584</v>
      </c>
      <c r="AE51" s="66">
        <v>0.2388059701492537</v>
      </c>
      <c r="AF51" s="64">
        <v>0.68941979522184305</v>
      </c>
      <c r="AG51" s="65">
        <v>0.85</v>
      </c>
      <c r="AH51" s="66">
        <v>0.40625</v>
      </c>
      <c r="AI51" s="64">
        <v>0.63601532567049812</v>
      </c>
      <c r="AJ51" s="65">
        <v>0.83870967741935487</v>
      </c>
      <c r="AK51" s="66">
        <v>0.3</v>
      </c>
      <c r="AL51" s="64">
        <v>0.57213930348258701</v>
      </c>
      <c r="AM51" s="65">
        <v>0.79166666666666663</v>
      </c>
      <c r="AN51" s="66">
        <v>0.26530612244897961</v>
      </c>
      <c r="AO51" s="64">
        <v>0.65044247787610621</v>
      </c>
      <c r="AP51" s="65">
        <v>0.95652173913043481</v>
      </c>
      <c r="AQ51" s="66">
        <v>0.13793103448275859</v>
      </c>
      <c r="AR51" s="64">
        <v>0.67532467532467533</v>
      </c>
      <c r="AS51" s="65">
        <v>1</v>
      </c>
      <c r="AT51" s="66">
        <v>0.5</v>
      </c>
      <c r="AU51" s="64">
        <v>0.67469879518072284</v>
      </c>
      <c r="AV51" s="65">
        <v>0.91891891891891897</v>
      </c>
      <c r="AW51" s="66">
        <v>0.66666666666666663</v>
      </c>
      <c r="AX51" s="64">
        <v>0.64135021097046419</v>
      </c>
      <c r="AY51" s="65">
        <v>0.88888888888888884</v>
      </c>
      <c r="AZ51" s="66">
        <v>0.33333333333333331</v>
      </c>
      <c r="BA51" s="64">
        <v>0.65573770491803274</v>
      </c>
      <c r="BB51" s="65">
        <v>0.7857142857142857</v>
      </c>
      <c r="BC51" s="66">
        <v>0.44827586206896552</v>
      </c>
      <c r="BD51" s="64">
        <v>0.74436090225563911</v>
      </c>
      <c r="BE51" s="65">
        <v>0.82352941176470584</v>
      </c>
      <c r="BF51" s="66">
        <v>0.1111111111111111</v>
      </c>
      <c r="BG51" s="64">
        <v>0.67701863354037262</v>
      </c>
      <c r="BH51" s="65">
        <v>0.90909090909090906</v>
      </c>
      <c r="BI51" s="66">
        <v>0.42857142857142849</v>
      </c>
      <c r="BJ51" s="64">
        <v>0.66049382716049387</v>
      </c>
      <c r="BK51" s="65">
        <v>0.8571428571428571</v>
      </c>
      <c r="BL51" s="66">
        <v>0.46153846153846162</v>
      </c>
      <c r="BM51" s="64">
        <v>0.69285714285714284</v>
      </c>
      <c r="BN51" s="65">
        <v>0.8</v>
      </c>
      <c r="BO51" s="66">
        <v>0.2068965517241379</v>
      </c>
      <c r="BP51" s="64">
        <v>0.7</v>
      </c>
      <c r="BQ51" s="65">
        <v>0.75</v>
      </c>
      <c r="BR51" s="66">
        <v>0.23076923076923081</v>
      </c>
      <c r="BS51" s="64">
        <v>0.71698113207547165</v>
      </c>
      <c r="BT51" s="65">
        <v>0.5714285714285714</v>
      </c>
      <c r="BU51" s="66">
        <v>0</v>
      </c>
      <c r="BV51" s="64">
        <v>0.65048543689320393</v>
      </c>
      <c r="BW51" s="65">
        <v>0.9285714285714286</v>
      </c>
      <c r="BX51" s="66">
        <v>0.6</v>
      </c>
      <c r="BY51" s="64">
        <v>0.71875</v>
      </c>
      <c r="BZ51" s="65">
        <v>1</v>
      </c>
      <c r="CA51" s="66">
        <v>0.16666666666666671</v>
      </c>
      <c r="CB51" s="64">
        <v>0.71621621621621623</v>
      </c>
      <c r="CC51" s="65">
        <v>0.83333333333333337</v>
      </c>
      <c r="CD51" s="66">
        <v>0.5</v>
      </c>
      <c r="CE51" s="64">
        <v>0.74242424242424243</v>
      </c>
      <c r="CF51" s="65">
        <v>1</v>
      </c>
      <c r="CG51" s="66">
        <v>0.6</v>
      </c>
      <c r="CH51" s="64">
        <v>0.64</v>
      </c>
      <c r="CI51" s="65">
        <v>0.875</v>
      </c>
      <c r="CJ51" s="64">
        <v>0.58139534883720934</v>
      </c>
      <c r="CK51" s="65">
        <v>0.66666666666666663</v>
      </c>
      <c r="CL51" s="66">
        <v>0</v>
      </c>
      <c r="CM51" s="64">
        <v>0.90909090909090906</v>
      </c>
      <c r="CN51" s="65">
        <v>0.9</v>
      </c>
      <c r="CO51" s="66">
        <v>0.5</v>
      </c>
      <c r="CP51" s="64">
        <v>0.88235294117647056</v>
      </c>
      <c r="CQ51" s="65">
        <v>1</v>
      </c>
      <c r="CR51" s="66">
        <v>0.25</v>
      </c>
      <c r="CS51" s="64">
        <v>0.65116279069767447</v>
      </c>
      <c r="CT51" s="65">
        <v>0.875</v>
      </c>
      <c r="CU51" s="66">
        <v>0.16666666666666671</v>
      </c>
      <c r="CV51" s="64">
        <v>0.65384615384615385</v>
      </c>
      <c r="CW51" s="65">
        <v>1</v>
      </c>
      <c r="CX51" s="66">
        <v>0.35714285714285721</v>
      </c>
      <c r="CY51" s="64">
        <v>0.60606060606060608</v>
      </c>
      <c r="CZ51" s="65">
        <v>1</v>
      </c>
      <c r="DA51" s="66">
        <v>0</v>
      </c>
      <c r="DB51" s="64">
        <v>0.51515151515151514</v>
      </c>
      <c r="DC51" s="65">
        <v>0.75</v>
      </c>
      <c r="DD51" s="66">
        <v>0.25</v>
      </c>
      <c r="DE51" s="64">
        <v>0.75555555555555554</v>
      </c>
      <c r="DF51" s="65">
        <v>1</v>
      </c>
      <c r="DG51" s="66">
        <v>0.33333333333333331</v>
      </c>
      <c r="DH51" s="64">
        <v>0.67741935483870963</v>
      </c>
      <c r="DI51" s="65">
        <v>1</v>
      </c>
      <c r="DJ51" s="66">
        <v>0.375</v>
      </c>
      <c r="DK51" s="64">
        <v>0.63414634146341464</v>
      </c>
      <c r="DL51" s="65">
        <v>1</v>
      </c>
      <c r="DM51" s="66">
        <v>0.66666666666666663</v>
      </c>
      <c r="DN51" s="105">
        <v>0.76</v>
      </c>
      <c r="DO51" s="68">
        <v>1</v>
      </c>
      <c r="DP51" s="69">
        <v>0</v>
      </c>
      <c r="DQ51" s="64">
        <v>0.6</v>
      </c>
      <c r="DR51" s="65">
        <v>1</v>
      </c>
      <c r="DS51" s="66">
        <v>0.83333333333333337</v>
      </c>
      <c r="DT51" s="64">
        <v>0.7567567567567568</v>
      </c>
      <c r="DU51" s="65">
        <v>0.75</v>
      </c>
      <c r="DV51" s="66">
        <v>0</v>
      </c>
      <c r="DW51" s="66">
        <v>0.72727272727272729</v>
      </c>
      <c r="DX51" s="66">
        <v>1</v>
      </c>
      <c r="DY51" s="67">
        <v>0</v>
      </c>
      <c r="DZ51" s="64">
        <v>0.54545454545454541</v>
      </c>
      <c r="EA51" s="68">
        <v>1</v>
      </c>
      <c r="EB51" s="69">
        <v>0.5</v>
      </c>
      <c r="EC51" s="64">
        <v>0.69444444444444442</v>
      </c>
      <c r="ED51" s="65">
        <v>1</v>
      </c>
      <c r="EE51" s="66">
        <v>0.14285714285714279</v>
      </c>
      <c r="EF51" s="64">
        <v>0.8</v>
      </c>
      <c r="EG51" s="65">
        <v>1</v>
      </c>
      <c r="EH51" s="66">
        <v>1</v>
      </c>
      <c r="EI51" s="64">
        <v>0.7567567567567568</v>
      </c>
      <c r="EJ51" s="65">
        <v>1</v>
      </c>
      <c r="EK51" s="66">
        <v>0.5</v>
      </c>
      <c r="EL51" s="64">
        <v>0.70833333333333337</v>
      </c>
      <c r="EM51" s="65">
        <v>1</v>
      </c>
      <c r="EN51" s="66">
        <v>0.16666666666666671</v>
      </c>
      <c r="EO51" s="105">
        <v>0.6428571428571429</v>
      </c>
      <c r="EP51" s="68">
        <v>1</v>
      </c>
      <c r="EQ51" s="69">
        <v>0</v>
      </c>
      <c r="ER51" s="68">
        <v>0.58974358974358976</v>
      </c>
      <c r="ES51" s="69">
        <v>0.5</v>
      </c>
      <c r="ET51" s="64">
        <v>0.8</v>
      </c>
      <c r="EU51" s="65">
        <v>1</v>
      </c>
      <c r="EV51" s="64">
        <v>1</v>
      </c>
      <c r="EW51" s="65">
        <v>1</v>
      </c>
      <c r="EX51" s="66">
        <v>0</v>
      </c>
      <c r="EY51" s="105">
        <v>0.63636363636363635</v>
      </c>
      <c r="EZ51" s="64">
        <v>0.7142857142857143</v>
      </c>
      <c r="FA51" s="65">
        <v>1</v>
      </c>
      <c r="FB51" s="64">
        <v>0.6</v>
      </c>
      <c r="FC51" s="65">
        <v>0</v>
      </c>
      <c r="FD51" s="66">
        <v>1</v>
      </c>
      <c r="FE51" s="64">
        <v>0.65384615384615385</v>
      </c>
      <c r="FF51" s="105">
        <v>1</v>
      </c>
      <c r="FG51" s="65">
        <v>0</v>
      </c>
      <c r="FH51" s="64">
        <v>0.58823529411764708</v>
      </c>
      <c r="FI51" s="65">
        <v>1</v>
      </c>
      <c r="FJ51" s="64">
        <v>0.27272727272727271</v>
      </c>
      <c r="FK51" s="66">
        <v>0</v>
      </c>
      <c r="FL51" s="64">
        <v>0.75</v>
      </c>
      <c r="FM51" s="65">
        <v>0</v>
      </c>
      <c r="FN51" s="105">
        <v>0.3</v>
      </c>
      <c r="FO51" s="105">
        <v>0.4</v>
      </c>
      <c r="FP51" s="64">
        <v>0.66666666666666663</v>
      </c>
      <c r="FQ51" s="65">
        <v>1</v>
      </c>
      <c r="FR51" s="64">
        <v>0.83333333333333337</v>
      </c>
      <c r="FS51" s="65">
        <v>0</v>
      </c>
      <c r="FT51" s="64">
        <v>0.4</v>
      </c>
      <c r="FU51" s="65">
        <v>0.66666666666666663</v>
      </c>
      <c r="FV51" s="64">
        <v>0.8</v>
      </c>
      <c r="FW51" s="65">
        <v>0.5</v>
      </c>
      <c r="FX51" s="66">
        <v>0</v>
      </c>
      <c r="FY51" s="64">
        <v>0.65384615384615385</v>
      </c>
      <c r="FZ51" s="65">
        <v>1</v>
      </c>
      <c r="GA51" s="66">
        <v>0</v>
      </c>
      <c r="GB51" s="64">
        <v>0.58823529411764708</v>
      </c>
      <c r="GC51" s="65">
        <v>0.7142857142857143</v>
      </c>
      <c r="GD51" s="66">
        <v>0.33333333333333331</v>
      </c>
      <c r="GE51" s="64">
        <v>0.72727272727272729</v>
      </c>
      <c r="GF51" s="65">
        <v>1</v>
      </c>
      <c r="GG51" s="66">
        <v>0</v>
      </c>
      <c r="GH51" s="64">
        <v>0.85185185185185186</v>
      </c>
      <c r="GI51" s="65">
        <v>1</v>
      </c>
      <c r="GJ51" s="66">
        <v>0.625</v>
      </c>
      <c r="GK51" s="64">
        <v>0.671875</v>
      </c>
      <c r="GL51" s="65">
        <v>1</v>
      </c>
      <c r="GM51" s="66">
        <v>0.33333333333333331</v>
      </c>
      <c r="GN51" s="64">
        <v>0.72509960159362552</v>
      </c>
      <c r="GO51" s="65">
        <v>0.93023255813953487</v>
      </c>
      <c r="GP51" s="66">
        <v>0.42105263157894729</v>
      </c>
      <c r="GQ51" s="64">
        <v>0.65044247787610621</v>
      </c>
      <c r="GR51" s="65">
        <v>0.95652173913043481</v>
      </c>
      <c r="GS51" s="66">
        <v>0.13793103448275859</v>
      </c>
      <c r="GT51" s="64">
        <v>0.5</v>
      </c>
      <c r="GU51" s="64">
        <v>0.84615384615384615</v>
      </c>
      <c r="GV51" s="65">
        <v>0.66666666666666663</v>
      </c>
      <c r="GW51" s="105">
        <v>0.6428571428571429</v>
      </c>
      <c r="GX51" s="105">
        <v>1</v>
      </c>
      <c r="GY51" s="67">
        <v>0</v>
      </c>
      <c r="GZ51" s="64">
        <v>0.625</v>
      </c>
      <c r="HA51" s="65">
        <v>1</v>
      </c>
      <c r="HB51" s="66">
        <v>0.2</v>
      </c>
      <c r="HC51" s="67">
        <v>0.75</v>
      </c>
    </row>
    <row r="52" spans="1:211" x14ac:dyDescent="0.25">
      <c r="A52" s="49" t="s">
        <v>40</v>
      </c>
      <c r="B52" s="64">
        <v>0.58812615955473102</v>
      </c>
      <c r="C52" s="65">
        <v>0.85148514851485146</v>
      </c>
      <c r="D52" s="66">
        <v>0.16666666666666671</v>
      </c>
      <c r="E52" s="64">
        <v>0.70078740157480313</v>
      </c>
      <c r="F52" s="65">
        <v>0.92436974789915971</v>
      </c>
      <c r="G52" s="66">
        <v>0.36842105263157893</v>
      </c>
      <c r="H52" s="64">
        <v>0.64989939637826966</v>
      </c>
      <c r="I52" s="65">
        <v>0.89772727272727271</v>
      </c>
      <c r="J52" s="66">
        <v>0.35416666666666669</v>
      </c>
      <c r="K52" s="64">
        <v>0.63123644251626898</v>
      </c>
      <c r="L52" s="65">
        <v>0.91860465116279066</v>
      </c>
      <c r="M52" s="66">
        <v>0.375</v>
      </c>
      <c r="N52" s="105">
        <v>0.69354838709677424</v>
      </c>
      <c r="O52" s="105">
        <v>0.9</v>
      </c>
      <c r="P52" s="105">
        <v>0.22222222222222221</v>
      </c>
      <c r="Q52" s="64">
        <v>0.67469879518072284</v>
      </c>
      <c r="R52" s="65">
        <v>0.94871794871794868</v>
      </c>
      <c r="S52" s="66">
        <v>0.22222222222222221</v>
      </c>
      <c r="T52" s="64">
        <v>0.74545454545454548</v>
      </c>
      <c r="U52" s="65">
        <v>0.79629629629629628</v>
      </c>
      <c r="V52" s="66">
        <v>0.22222222222222221</v>
      </c>
      <c r="W52" s="64">
        <v>0.59154929577464788</v>
      </c>
      <c r="X52" s="65">
        <v>0.82352941176470584</v>
      </c>
      <c r="Y52" s="66">
        <v>0.375</v>
      </c>
      <c r="Z52" s="64">
        <v>0.67123287671232879</v>
      </c>
      <c r="AA52" s="65">
        <v>0.77777777777777779</v>
      </c>
      <c r="AB52" s="66">
        <v>0.26666666666666672</v>
      </c>
      <c r="AC52" s="64">
        <v>0.57017543859649122</v>
      </c>
      <c r="AD52" s="65">
        <v>0.93103448275862066</v>
      </c>
      <c r="AE52" s="66">
        <v>0.33333333333333331</v>
      </c>
      <c r="AF52" s="64">
        <v>0.67307692307692313</v>
      </c>
      <c r="AG52" s="65">
        <v>0.92105263157894735</v>
      </c>
      <c r="AH52" s="66">
        <v>0.375</v>
      </c>
      <c r="AI52" s="64">
        <v>0.56730769230769229</v>
      </c>
      <c r="AJ52" s="65">
        <v>0.88235294117647056</v>
      </c>
      <c r="AK52" s="66">
        <v>0.66666666666666663</v>
      </c>
      <c r="AL52" s="64">
        <v>0.53658536585365857</v>
      </c>
      <c r="AM52" s="65">
        <v>0.875</v>
      </c>
      <c r="AN52" s="66">
        <v>0.33333333333333331</v>
      </c>
      <c r="AO52" s="64">
        <v>0.5641025641025641</v>
      </c>
      <c r="AP52" s="65">
        <v>1</v>
      </c>
      <c r="AQ52" s="66">
        <v>0</v>
      </c>
      <c r="AR52" s="64">
        <v>0.6428571428571429</v>
      </c>
      <c r="AS52" s="65">
        <v>1</v>
      </c>
      <c r="AT52" s="66">
        <v>0.5</v>
      </c>
      <c r="AU52" s="64">
        <v>0.62745098039215685</v>
      </c>
      <c r="AV52" s="65">
        <v>0.95454545454545459</v>
      </c>
      <c r="AW52" s="66">
        <v>1</v>
      </c>
      <c r="AX52" s="64">
        <v>0.59154929577464788</v>
      </c>
      <c r="AY52" s="65">
        <v>1</v>
      </c>
      <c r="AZ52" s="66">
        <v>0.66666666666666663</v>
      </c>
      <c r="BA52" s="64">
        <v>0.54347826086956519</v>
      </c>
      <c r="BB52" s="65">
        <v>0.8571428571428571</v>
      </c>
      <c r="BC52" s="66">
        <v>0.5</v>
      </c>
      <c r="BD52" s="64">
        <v>0.83333333333333337</v>
      </c>
      <c r="BE52" s="65">
        <v>0.75</v>
      </c>
      <c r="BF52" s="66">
        <v>0</v>
      </c>
      <c r="BG52" s="64">
        <v>0.62068965517241381</v>
      </c>
      <c r="BH52" s="65">
        <v>0.9</v>
      </c>
      <c r="BI52" s="66">
        <v>0.5</v>
      </c>
      <c r="BJ52" s="64">
        <v>0.72549019607843135</v>
      </c>
      <c r="BK52" s="65">
        <v>1</v>
      </c>
      <c r="BL52" s="66">
        <v>0.5</v>
      </c>
      <c r="BM52" s="64">
        <v>0.58823529411764708</v>
      </c>
      <c r="BN52" s="65">
        <v>0.875</v>
      </c>
      <c r="BO52" s="66">
        <v>0.125</v>
      </c>
      <c r="BP52" s="64">
        <v>0.70454545454545459</v>
      </c>
      <c r="BQ52" s="65">
        <v>1</v>
      </c>
      <c r="BR52" s="66">
        <v>0.2857142857142857</v>
      </c>
      <c r="BS52" s="64">
        <v>0.66666666666666663</v>
      </c>
      <c r="BT52" s="65">
        <v>0.66666666666666663</v>
      </c>
      <c r="BU52" s="66" t="s">
        <v>9</v>
      </c>
      <c r="BV52" s="64">
        <v>0.73913043478260865</v>
      </c>
      <c r="BW52" s="65">
        <v>1</v>
      </c>
      <c r="BX52" s="66" t="s">
        <v>9</v>
      </c>
      <c r="BY52" s="64">
        <v>0.73076923076923073</v>
      </c>
      <c r="BZ52" s="65">
        <v>1</v>
      </c>
      <c r="CA52" s="66">
        <v>0</v>
      </c>
      <c r="CB52" s="64">
        <v>0.75</v>
      </c>
      <c r="CC52" s="65">
        <v>0.875</v>
      </c>
      <c r="CD52" s="66">
        <v>0.5</v>
      </c>
      <c r="CE52" s="64">
        <v>0.75</v>
      </c>
      <c r="CF52" s="65">
        <v>1</v>
      </c>
      <c r="CG52" s="66">
        <v>0</v>
      </c>
      <c r="CH52" s="64">
        <v>0.56521739130434778</v>
      </c>
      <c r="CI52" s="65">
        <v>1</v>
      </c>
      <c r="CJ52" s="64">
        <v>0.47368421052631582</v>
      </c>
      <c r="CK52" s="65">
        <v>0.5</v>
      </c>
      <c r="CL52" s="66">
        <v>0</v>
      </c>
      <c r="CM52" s="64">
        <v>0.8666666666666667</v>
      </c>
      <c r="CN52" s="65">
        <v>0.66666666666666663</v>
      </c>
      <c r="CO52" s="66">
        <v>0.5</v>
      </c>
      <c r="CP52" s="64">
        <v>0.7857142857142857</v>
      </c>
      <c r="CQ52" s="65">
        <v>1</v>
      </c>
      <c r="CR52" s="66">
        <v>0</v>
      </c>
      <c r="CS52" s="64">
        <v>0.68181818181818177</v>
      </c>
      <c r="CT52" s="65">
        <v>0.875</v>
      </c>
      <c r="CU52" s="66">
        <v>0</v>
      </c>
      <c r="CV52" s="64">
        <v>0.77777777777777779</v>
      </c>
      <c r="CW52" s="65">
        <v>1</v>
      </c>
      <c r="CX52" s="66">
        <v>0</v>
      </c>
      <c r="CY52" s="64">
        <v>0.63636363636363635</v>
      </c>
      <c r="CZ52" s="65" t="s">
        <v>9</v>
      </c>
      <c r="DA52" s="66" t="s">
        <v>9</v>
      </c>
      <c r="DB52" s="64">
        <v>0.55555555555555558</v>
      </c>
      <c r="DC52" s="65">
        <v>0.66666666666666663</v>
      </c>
      <c r="DD52" s="66">
        <v>0</v>
      </c>
      <c r="DE52" s="64">
        <v>0.5714285714285714</v>
      </c>
      <c r="DF52" s="65">
        <v>1</v>
      </c>
      <c r="DG52" s="66" t="s">
        <v>9</v>
      </c>
      <c r="DH52" s="64">
        <v>0.45454545454545447</v>
      </c>
      <c r="DI52" s="65">
        <v>1</v>
      </c>
      <c r="DJ52" s="66">
        <v>0.33333333333333331</v>
      </c>
      <c r="DK52" s="64">
        <v>0.63636363636363635</v>
      </c>
      <c r="DL52" s="65">
        <v>1</v>
      </c>
      <c r="DM52" s="66">
        <v>0</v>
      </c>
      <c r="DN52" s="105">
        <v>0.77777777777777779</v>
      </c>
      <c r="DO52" s="68" t="s">
        <v>9</v>
      </c>
      <c r="DP52" s="69">
        <v>0</v>
      </c>
      <c r="DQ52" s="64">
        <v>0.55555555555555558</v>
      </c>
      <c r="DR52" s="65" t="s">
        <v>9</v>
      </c>
      <c r="DS52" s="66">
        <v>1</v>
      </c>
      <c r="DT52" s="64">
        <v>0.63636363636363635</v>
      </c>
      <c r="DU52" s="65">
        <v>0.8</v>
      </c>
      <c r="DV52" s="66">
        <v>0</v>
      </c>
      <c r="DW52" s="66">
        <v>0.73333333333333328</v>
      </c>
      <c r="DX52" s="66">
        <v>1</v>
      </c>
      <c r="DY52" s="67" t="s">
        <v>9</v>
      </c>
      <c r="DZ52" s="64">
        <v>0.54545454545454541</v>
      </c>
      <c r="EA52" s="68">
        <v>1</v>
      </c>
      <c r="EB52" s="69">
        <v>0.2</v>
      </c>
      <c r="EC52" s="64">
        <v>0.66666666666666663</v>
      </c>
      <c r="ED52" s="65">
        <v>1</v>
      </c>
      <c r="EE52" s="66">
        <v>0.33333333333333331</v>
      </c>
      <c r="EF52" s="64">
        <v>0.7857142857142857</v>
      </c>
      <c r="EG52" s="65">
        <v>1</v>
      </c>
      <c r="EH52" s="66" t="s">
        <v>9</v>
      </c>
      <c r="EI52" s="64">
        <v>0.6428571428571429</v>
      </c>
      <c r="EJ52" s="65">
        <v>1</v>
      </c>
      <c r="EK52" s="66">
        <v>0</v>
      </c>
      <c r="EL52" s="64">
        <v>0.75</v>
      </c>
      <c r="EM52" s="65">
        <v>1</v>
      </c>
      <c r="EN52" s="66">
        <v>0</v>
      </c>
      <c r="EO52" s="105">
        <v>0.63636363636363635</v>
      </c>
      <c r="EP52" s="68">
        <v>1</v>
      </c>
      <c r="EQ52" s="69">
        <v>0</v>
      </c>
      <c r="ER52" s="68">
        <v>0.73333333333333328</v>
      </c>
      <c r="ES52" s="69">
        <v>0.66666666666666663</v>
      </c>
      <c r="ET52" s="64">
        <v>0.7142857142857143</v>
      </c>
      <c r="EU52" s="65">
        <v>1</v>
      </c>
      <c r="EV52" s="64">
        <v>1</v>
      </c>
      <c r="EW52" s="65">
        <v>1</v>
      </c>
      <c r="EX52" s="66">
        <v>0</v>
      </c>
      <c r="EY52" s="105">
        <v>0.5</v>
      </c>
      <c r="EZ52" s="64">
        <v>0.5</v>
      </c>
      <c r="FA52" s="65">
        <v>1</v>
      </c>
      <c r="FB52" s="64">
        <v>0.6</v>
      </c>
      <c r="FC52" s="65">
        <v>0</v>
      </c>
      <c r="FD52" s="66" t="s">
        <v>9</v>
      </c>
      <c r="FE52" s="64">
        <v>0.77777777777777779</v>
      </c>
      <c r="FF52" s="105">
        <v>1</v>
      </c>
      <c r="FG52" s="65" t="s">
        <v>9</v>
      </c>
      <c r="FH52" s="64">
        <v>0.5</v>
      </c>
      <c r="FI52" s="65">
        <v>1</v>
      </c>
      <c r="FJ52" s="64">
        <v>0.2</v>
      </c>
      <c r="FK52" s="66" t="s">
        <v>9</v>
      </c>
      <c r="FL52" s="64">
        <v>0.75</v>
      </c>
      <c r="FM52" s="65">
        <v>0</v>
      </c>
      <c r="FN52" s="105">
        <v>0</v>
      </c>
      <c r="FO52" s="105">
        <v>0.5</v>
      </c>
      <c r="FP52" s="64" t="s">
        <v>9</v>
      </c>
      <c r="FQ52" s="65">
        <v>1</v>
      </c>
      <c r="FR52" s="64" t="s">
        <v>9</v>
      </c>
      <c r="FS52" s="65">
        <v>0</v>
      </c>
      <c r="FT52" s="64">
        <v>1</v>
      </c>
      <c r="FU52" s="65">
        <v>0</v>
      </c>
      <c r="FV52" s="64">
        <v>1</v>
      </c>
      <c r="FW52" s="65">
        <v>0</v>
      </c>
      <c r="FX52" s="66" t="s">
        <v>9</v>
      </c>
      <c r="FY52" s="64">
        <v>0.77777777777777779</v>
      </c>
      <c r="FZ52" s="65">
        <v>1</v>
      </c>
      <c r="GA52" s="66" t="s">
        <v>9</v>
      </c>
      <c r="GB52" s="64">
        <v>0.42857142857142849</v>
      </c>
      <c r="GC52" s="65">
        <v>0.83333333333333337</v>
      </c>
      <c r="GD52" s="66">
        <v>0.5</v>
      </c>
      <c r="GE52" s="64">
        <v>0.73333333333333328</v>
      </c>
      <c r="GF52" s="65">
        <v>1</v>
      </c>
      <c r="GG52" s="66" t="s">
        <v>9</v>
      </c>
      <c r="GH52" s="64">
        <v>0.90909090909090906</v>
      </c>
      <c r="GI52" s="65">
        <v>1</v>
      </c>
      <c r="GJ52" s="66">
        <v>0</v>
      </c>
      <c r="GK52" s="64">
        <v>0.625</v>
      </c>
      <c r="GL52" s="65">
        <v>1</v>
      </c>
      <c r="GM52" s="66">
        <v>0.5</v>
      </c>
      <c r="GN52" s="64">
        <v>0.70666666666666667</v>
      </c>
      <c r="GO52" s="65">
        <v>0.95652173913043481</v>
      </c>
      <c r="GP52" s="66">
        <v>0.33333333333333331</v>
      </c>
      <c r="GQ52" s="64">
        <v>0.5641025641025641</v>
      </c>
      <c r="GR52" s="65">
        <v>1</v>
      </c>
      <c r="GS52" s="66">
        <v>0</v>
      </c>
      <c r="GT52" s="64">
        <v>0.5</v>
      </c>
      <c r="GU52" s="64">
        <v>0.66666666666666663</v>
      </c>
      <c r="GV52" s="65">
        <v>0.5</v>
      </c>
      <c r="GW52" s="105">
        <v>0.8</v>
      </c>
      <c r="GX52" s="105" t="s">
        <v>9</v>
      </c>
      <c r="GY52" s="67">
        <v>0</v>
      </c>
      <c r="GZ52" s="64">
        <v>0.6</v>
      </c>
      <c r="HA52" s="65" t="s">
        <v>9</v>
      </c>
      <c r="HB52" s="66">
        <v>0.5</v>
      </c>
      <c r="HC52" s="67">
        <v>0.75</v>
      </c>
    </row>
    <row r="53" spans="1:211" x14ac:dyDescent="0.25">
      <c r="A53" s="49" t="s">
        <v>41</v>
      </c>
      <c r="B53" s="64">
        <v>0.72370088719898606</v>
      </c>
      <c r="C53" s="65">
        <v>0.8</v>
      </c>
      <c r="D53" s="66">
        <v>0.39007092198581561</v>
      </c>
      <c r="E53" s="64">
        <v>0.76979293544457983</v>
      </c>
      <c r="F53" s="65">
        <v>0.91666666666666663</v>
      </c>
      <c r="G53" s="66">
        <v>0.25925925925925919</v>
      </c>
      <c r="H53" s="64">
        <v>0.74198250728862969</v>
      </c>
      <c r="I53" s="65">
        <v>0.79069767441860461</v>
      </c>
      <c r="J53" s="66">
        <v>0.35135135135135143</v>
      </c>
      <c r="K53" s="64">
        <v>0.73490427098674527</v>
      </c>
      <c r="L53" s="65">
        <v>0.82758620689655171</v>
      </c>
      <c r="M53" s="66">
        <v>0.49107142857142849</v>
      </c>
      <c r="N53" s="105">
        <v>0.68715083798882681</v>
      </c>
      <c r="O53" s="105">
        <v>0.90243902439024393</v>
      </c>
      <c r="P53" s="105">
        <v>0.625</v>
      </c>
      <c r="Q53" s="64">
        <v>0.78787878787878785</v>
      </c>
      <c r="R53" s="65">
        <v>0.76744186046511631</v>
      </c>
      <c r="S53" s="66">
        <v>0.29166666666666669</v>
      </c>
      <c r="T53" s="64">
        <v>0.79487179487179482</v>
      </c>
      <c r="U53" s="65">
        <v>0.8571428571428571</v>
      </c>
      <c r="V53" s="66">
        <v>0.25</v>
      </c>
      <c r="W53" s="64">
        <v>0.71008403361344541</v>
      </c>
      <c r="X53" s="65">
        <v>0.8666666666666667</v>
      </c>
      <c r="Y53" s="66">
        <v>0.27272727272727271</v>
      </c>
      <c r="Z53" s="64">
        <v>0.69897959183673475</v>
      </c>
      <c r="AA53" s="65">
        <v>0.91666666666666663</v>
      </c>
      <c r="AB53" s="66">
        <v>0.29729729729729731</v>
      </c>
      <c r="AC53" s="64">
        <v>0.73737373737373735</v>
      </c>
      <c r="AD53" s="65">
        <v>0.65</v>
      </c>
      <c r="AE53" s="66">
        <v>0.22500000000000001</v>
      </c>
      <c r="AF53" s="64">
        <v>0.73255813953488369</v>
      </c>
      <c r="AG53" s="65">
        <v>0.76190476190476186</v>
      </c>
      <c r="AH53" s="66">
        <v>0.42105263157894729</v>
      </c>
      <c r="AI53" s="64">
        <v>0.72661870503597126</v>
      </c>
      <c r="AJ53" s="65">
        <v>0.76923076923076927</v>
      </c>
      <c r="AK53" s="66">
        <v>0.15384615384615391</v>
      </c>
      <c r="AL53" s="64">
        <v>0.67619047619047623</v>
      </c>
      <c r="AM53" s="65">
        <v>0.55555555555555558</v>
      </c>
      <c r="AN53" s="66">
        <v>0.22857142857142859</v>
      </c>
      <c r="AO53" s="64">
        <v>0.79338842975206614</v>
      </c>
      <c r="AP53" s="65">
        <v>1</v>
      </c>
      <c r="AQ53" s="66">
        <v>0.22222222222222221</v>
      </c>
      <c r="AR53" s="64">
        <v>0.72222222222222221</v>
      </c>
      <c r="AS53" s="65">
        <v>1</v>
      </c>
      <c r="AT53" s="66">
        <v>0.55000000000000004</v>
      </c>
      <c r="AU53" s="64">
        <v>0.72815533980582525</v>
      </c>
      <c r="AV53" s="65">
        <v>0.8</v>
      </c>
      <c r="AW53" s="66">
        <v>0.6</v>
      </c>
      <c r="AX53" s="64">
        <v>0.71523178807947019</v>
      </c>
      <c r="AY53" s="65">
        <v>0.8</v>
      </c>
      <c r="AZ53" s="66">
        <v>0.22222222222222221</v>
      </c>
      <c r="BA53" s="64">
        <v>0.79104477611940294</v>
      </c>
      <c r="BB53" s="65">
        <v>0.7142857142857143</v>
      </c>
      <c r="BC53" s="66">
        <v>0.45</v>
      </c>
      <c r="BD53" s="64">
        <v>0.75</v>
      </c>
      <c r="BE53" s="65">
        <v>0.9285714285714286</v>
      </c>
      <c r="BF53" s="66">
        <v>0.33333333333333331</v>
      </c>
      <c r="BG53" s="64">
        <v>0.73626373626373631</v>
      </c>
      <c r="BH53" s="65">
        <v>0.90909090909090906</v>
      </c>
      <c r="BI53" s="66">
        <v>0.4</v>
      </c>
      <c r="BJ53" s="64">
        <v>0.6875</v>
      </c>
      <c r="BK53" s="65">
        <v>0.72727272727272729</v>
      </c>
      <c r="BL53" s="66">
        <v>0.45454545454545447</v>
      </c>
      <c r="BM53" s="64">
        <v>0.79268292682926833</v>
      </c>
      <c r="BN53" s="65">
        <v>0.8</v>
      </c>
      <c r="BO53" s="66">
        <v>0.26315789473684209</v>
      </c>
      <c r="BP53" s="64">
        <v>0.71186440677966101</v>
      </c>
      <c r="BQ53" s="65">
        <v>0.55555555555555558</v>
      </c>
      <c r="BR53" s="66">
        <v>0.22222222222222221</v>
      </c>
      <c r="BS53" s="64">
        <v>0.76470588235294112</v>
      </c>
      <c r="BT53" s="65">
        <v>0</v>
      </c>
      <c r="BU53" s="66">
        <v>0</v>
      </c>
      <c r="BV53" s="64">
        <v>0.62264150943396224</v>
      </c>
      <c r="BW53" s="65">
        <v>0.75</v>
      </c>
      <c r="BX53" s="66">
        <v>0.5</v>
      </c>
      <c r="BY53" s="64">
        <v>0.71052631578947367</v>
      </c>
      <c r="BZ53" s="65">
        <v>1</v>
      </c>
      <c r="CA53" s="66">
        <v>0.2</v>
      </c>
      <c r="CB53" s="64">
        <v>0.72093023255813948</v>
      </c>
      <c r="CC53" s="65">
        <v>0.66666666666666663</v>
      </c>
      <c r="CD53" s="66">
        <v>0.5</v>
      </c>
      <c r="CE53" s="64">
        <v>0.73333333333333328</v>
      </c>
      <c r="CF53" s="65">
        <v>1</v>
      </c>
      <c r="CG53" s="66">
        <v>1</v>
      </c>
      <c r="CH53" s="64">
        <v>0.76</v>
      </c>
      <c r="CI53" s="65">
        <v>0.8</v>
      </c>
      <c r="CJ53" s="64">
        <v>0.69565217391304346</v>
      </c>
      <c r="CK53" s="65">
        <v>1</v>
      </c>
      <c r="CL53" s="66" t="s">
        <v>9</v>
      </c>
      <c r="CM53" s="64">
        <v>0.93103448275862066</v>
      </c>
      <c r="CN53" s="65">
        <v>1</v>
      </c>
      <c r="CO53" s="66">
        <v>0.5</v>
      </c>
      <c r="CP53" s="64">
        <v>0.95</v>
      </c>
      <c r="CQ53" s="65">
        <v>1</v>
      </c>
      <c r="CR53" s="66">
        <v>0.2</v>
      </c>
      <c r="CS53" s="64">
        <v>0.75</v>
      </c>
      <c r="CT53" s="65" t="s">
        <v>9</v>
      </c>
      <c r="CU53" s="66">
        <v>0.2</v>
      </c>
      <c r="CV53" s="64">
        <v>0.66666666666666663</v>
      </c>
      <c r="CW53" s="65">
        <v>1</v>
      </c>
      <c r="CX53" s="66">
        <v>0.45454545454545447</v>
      </c>
      <c r="CY53" s="64">
        <v>0.6</v>
      </c>
      <c r="CZ53" s="65">
        <v>1</v>
      </c>
      <c r="DA53" s="66">
        <v>0</v>
      </c>
      <c r="DB53" s="64">
        <v>0.5</v>
      </c>
      <c r="DC53" s="65">
        <v>1</v>
      </c>
      <c r="DD53" s="66">
        <v>0.5</v>
      </c>
      <c r="DE53" s="64">
        <v>0.9285714285714286</v>
      </c>
      <c r="DF53" s="65">
        <v>1</v>
      </c>
      <c r="DG53" s="66">
        <v>0.5</v>
      </c>
      <c r="DH53" s="64">
        <v>0.88235294117647056</v>
      </c>
      <c r="DI53" s="65" t="s">
        <v>9</v>
      </c>
      <c r="DJ53" s="66">
        <v>0.4</v>
      </c>
      <c r="DK53" s="64">
        <v>0.6875</v>
      </c>
      <c r="DL53" s="65" t="s">
        <v>9</v>
      </c>
      <c r="DM53" s="66">
        <v>1</v>
      </c>
      <c r="DN53" s="105">
        <v>0.75</v>
      </c>
      <c r="DO53" s="68">
        <v>1</v>
      </c>
      <c r="DP53" s="69">
        <v>0</v>
      </c>
      <c r="DQ53" s="64">
        <v>0.68965517241379315</v>
      </c>
      <c r="DR53" s="65">
        <v>1</v>
      </c>
      <c r="DS53" s="66">
        <v>0.8</v>
      </c>
      <c r="DT53" s="64">
        <v>0.79166666666666663</v>
      </c>
      <c r="DU53" s="65">
        <v>0.7142857142857143</v>
      </c>
      <c r="DV53" s="66" t="s">
        <v>9</v>
      </c>
      <c r="DW53" s="66">
        <v>0.9285714285714286</v>
      </c>
      <c r="DX53" s="66">
        <v>1</v>
      </c>
      <c r="DY53" s="67">
        <v>0</v>
      </c>
      <c r="DZ53" s="64">
        <v>0.75</v>
      </c>
      <c r="EA53" s="68">
        <v>1</v>
      </c>
      <c r="EB53" s="69">
        <v>0.8</v>
      </c>
      <c r="EC53" s="64">
        <v>0.82352941176470584</v>
      </c>
      <c r="ED53" s="65">
        <v>1</v>
      </c>
      <c r="EE53" s="66">
        <v>0</v>
      </c>
      <c r="EF53" s="64">
        <v>0.84210526315789469</v>
      </c>
      <c r="EG53" s="65">
        <v>1</v>
      </c>
      <c r="EH53" s="66">
        <v>1</v>
      </c>
      <c r="EI53" s="64">
        <v>0.80952380952380953</v>
      </c>
      <c r="EJ53" s="65">
        <v>1</v>
      </c>
      <c r="EK53" s="66">
        <v>1</v>
      </c>
      <c r="EL53" s="64">
        <v>0.84615384615384615</v>
      </c>
      <c r="EM53" s="65">
        <v>1</v>
      </c>
      <c r="EN53" s="66">
        <v>0.25</v>
      </c>
      <c r="EO53" s="105">
        <v>0.625</v>
      </c>
      <c r="EP53" s="68">
        <v>1</v>
      </c>
      <c r="EQ53" s="69">
        <v>0</v>
      </c>
      <c r="ER53" s="68">
        <v>0.70588235294117652</v>
      </c>
      <c r="ES53" s="69">
        <v>0</v>
      </c>
      <c r="ET53" s="64">
        <v>1</v>
      </c>
      <c r="EU53" s="65">
        <v>1</v>
      </c>
      <c r="EV53" s="64">
        <v>1</v>
      </c>
      <c r="EW53" s="65">
        <v>1</v>
      </c>
      <c r="EX53" s="66" t="s">
        <v>9</v>
      </c>
      <c r="EY53" s="105">
        <v>0.66666666666666663</v>
      </c>
      <c r="EZ53" s="64">
        <v>1</v>
      </c>
      <c r="FA53" s="65" t="s">
        <v>9</v>
      </c>
      <c r="FB53" s="64">
        <v>0.6</v>
      </c>
      <c r="FC53" s="65" t="s">
        <v>9</v>
      </c>
      <c r="FD53" s="66">
        <v>1</v>
      </c>
      <c r="FE53" s="64">
        <v>0.5625</v>
      </c>
      <c r="FF53" s="105" t="s">
        <v>9</v>
      </c>
      <c r="FG53" s="65">
        <v>0</v>
      </c>
      <c r="FH53" s="64">
        <v>0.66666666666666663</v>
      </c>
      <c r="FI53" s="65">
        <v>1</v>
      </c>
      <c r="FJ53" s="64">
        <v>0.4</v>
      </c>
      <c r="FK53" s="66">
        <v>0</v>
      </c>
      <c r="FL53" s="64">
        <v>0.75</v>
      </c>
      <c r="FM53" s="65" t="s">
        <v>9</v>
      </c>
      <c r="FN53" s="105">
        <v>1</v>
      </c>
      <c r="FO53" s="105">
        <v>0.33333333333333331</v>
      </c>
      <c r="FP53" s="64">
        <v>0.72727272727272729</v>
      </c>
      <c r="FQ53" s="65" t="s">
        <v>9</v>
      </c>
      <c r="FR53" s="64">
        <v>0.83333333333333337</v>
      </c>
      <c r="FS53" s="65">
        <v>0</v>
      </c>
      <c r="FT53" s="64">
        <v>0.25</v>
      </c>
      <c r="FU53" s="65">
        <v>1</v>
      </c>
      <c r="FV53" s="64">
        <v>0.77777777777777779</v>
      </c>
      <c r="FW53" s="65">
        <v>0.66666666666666663</v>
      </c>
      <c r="FX53" s="66">
        <v>0</v>
      </c>
      <c r="FY53" s="64">
        <v>0.5625</v>
      </c>
      <c r="FZ53" s="65" t="s">
        <v>9</v>
      </c>
      <c r="GA53" s="66">
        <v>0</v>
      </c>
      <c r="GB53" s="64">
        <v>0.7</v>
      </c>
      <c r="GC53" s="65">
        <v>0</v>
      </c>
      <c r="GD53" s="66">
        <v>0.25</v>
      </c>
      <c r="GE53" s="64">
        <v>0.9285714285714286</v>
      </c>
      <c r="GF53" s="65">
        <v>1</v>
      </c>
      <c r="GG53" s="66">
        <v>0</v>
      </c>
      <c r="GH53" s="64">
        <v>0.8666666666666667</v>
      </c>
      <c r="GI53" s="65">
        <v>1</v>
      </c>
      <c r="GJ53" s="66">
        <v>0.7142857142857143</v>
      </c>
      <c r="GK53" s="64">
        <v>0.73333333333333328</v>
      </c>
      <c r="GL53" s="65">
        <v>1</v>
      </c>
      <c r="GM53" s="66">
        <v>0.31578947368421051</v>
      </c>
      <c r="GN53" s="64">
        <v>0.75449101796407181</v>
      </c>
      <c r="GO53" s="65">
        <v>0.9</v>
      </c>
      <c r="GP53" s="66">
        <v>0.55555555555555558</v>
      </c>
      <c r="GQ53" s="64">
        <v>0.79338842975206614</v>
      </c>
      <c r="GR53" s="65">
        <v>1</v>
      </c>
      <c r="GS53" s="66">
        <v>0.22222222222222221</v>
      </c>
      <c r="GT53" s="64">
        <v>0.5</v>
      </c>
      <c r="GU53" s="64">
        <v>1</v>
      </c>
      <c r="GV53" s="65">
        <v>1</v>
      </c>
      <c r="GW53" s="105">
        <v>0.55555555555555558</v>
      </c>
      <c r="GX53" s="105">
        <v>1</v>
      </c>
      <c r="GY53" s="67">
        <v>0</v>
      </c>
      <c r="GZ53" s="64">
        <v>0.6</v>
      </c>
      <c r="HA53" s="65">
        <v>1</v>
      </c>
      <c r="HB53" s="66">
        <v>0</v>
      </c>
      <c r="HC53" s="67" t="s">
        <v>9</v>
      </c>
    </row>
    <row r="54" spans="1:211" x14ac:dyDescent="0.25">
      <c r="A54" s="42" t="s">
        <v>42</v>
      </c>
      <c r="B54" s="43" t="s">
        <v>9</v>
      </c>
      <c r="C54" s="44" t="s">
        <v>9</v>
      </c>
      <c r="D54" s="45" t="s">
        <v>9</v>
      </c>
      <c r="E54" s="43" t="s">
        <v>9</v>
      </c>
      <c r="F54" s="44" t="s">
        <v>9</v>
      </c>
      <c r="G54" s="45" t="s">
        <v>9</v>
      </c>
      <c r="H54" s="43" t="s">
        <v>9</v>
      </c>
      <c r="I54" s="44" t="s">
        <v>9</v>
      </c>
      <c r="J54" s="45" t="s">
        <v>9</v>
      </c>
      <c r="K54" s="43" t="s">
        <v>9</v>
      </c>
      <c r="L54" s="44" t="s">
        <v>9</v>
      </c>
      <c r="M54" s="45" t="s">
        <v>9</v>
      </c>
      <c r="N54" s="102" t="s">
        <v>9</v>
      </c>
      <c r="O54" s="102" t="s">
        <v>9</v>
      </c>
      <c r="P54" s="102" t="s">
        <v>9</v>
      </c>
      <c r="Q54" s="43" t="s">
        <v>9</v>
      </c>
      <c r="R54" s="44" t="s">
        <v>9</v>
      </c>
      <c r="S54" s="45" t="s">
        <v>9</v>
      </c>
      <c r="T54" s="43" t="s">
        <v>9</v>
      </c>
      <c r="U54" s="44" t="s">
        <v>9</v>
      </c>
      <c r="V54" s="45" t="s">
        <v>9</v>
      </c>
      <c r="W54" s="43" t="s">
        <v>9</v>
      </c>
      <c r="X54" s="44" t="s">
        <v>9</v>
      </c>
      <c r="Y54" s="45" t="s">
        <v>9</v>
      </c>
      <c r="Z54" s="43" t="s">
        <v>9</v>
      </c>
      <c r="AA54" s="44" t="s">
        <v>9</v>
      </c>
      <c r="AB54" s="45" t="s">
        <v>9</v>
      </c>
      <c r="AC54" s="43" t="s">
        <v>9</v>
      </c>
      <c r="AD54" s="44" t="s">
        <v>9</v>
      </c>
      <c r="AE54" s="45" t="s">
        <v>9</v>
      </c>
      <c r="AF54" s="43" t="s">
        <v>9</v>
      </c>
      <c r="AG54" s="44" t="s">
        <v>9</v>
      </c>
      <c r="AH54" s="45" t="s">
        <v>9</v>
      </c>
      <c r="AI54" s="43" t="s">
        <v>9</v>
      </c>
      <c r="AJ54" s="44" t="s">
        <v>9</v>
      </c>
      <c r="AK54" s="45" t="s">
        <v>9</v>
      </c>
      <c r="AL54" s="43" t="s">
        <v>9</v>
      </c>
      <c r="AM54" s="44" t="s">
        <v>9</v>
      </c>
      <c r="AN54" s="45" t="s">
        <v>9</v>
      </c>
      <c r="AO54" s="43" t="s">
        <v>9</v>
      </c>
      <c r="AP54" s="44" t="s">
        <v>9</v>
      </c>
      <c r="AQ54" s="45" t="s">
        <v>9</v>
      </c>
      <c r="AR54" s="43" t="s">
        <v>9</v>
      </c>
      <c r="AS54" s="44" t="s">
        <v>9</v>
      </c>
      <c r="AT54" s="45" t="s">
        <v>9</v>
      </c>
      <c r="AU54" s="43" t="s">
        <v>9</v>
      </c>
      <c r="AV54" s="44" t="s">
        <v>9</v>
      </c>
      <c r="AW54" s="45" t="s">
        <v>9</v>
      </c>
      <c r="AX54" s="43" t="s">
        <v>9</v>
      </c>
      <c r="AY54" s="44" t="s">
        <v>9</v>
      </c>
      <c r="AZ54" s="45" t="s">
        <v>9</v>
      </c>
      <c r="BA54" s="43" t="s">
        <v>9</v>
      </c>
      <c r="BB54" s="44" t="s">
        <v>9</v>
      </c>
      <c r="BC54" s="45" t="s">
        <v>9</v>
      </c>
      <c r="BD54" s="43" t="s">
        <v>9</v>
      </c>
      <c r="BE54" s="44" t="s">
        <v>9</v>
      </c>
      <c r="BF54" s="45" t="s">
        <v>9</v>
      </c>
      <c r="BG54" s="43" t="s">
        <v>9</v>
      </c>
      <c r="BH54" s="44" t="s">
        <v>9</v>
      </c>
      <c r="BI54" s="45" t="s">
        <v>9</v>
      </c>
      <c r="BJ54" s="43" t="s">
        <v>9</v>
      </c>
      <c r="BK54" s="44" t="s">
        <v>9</v>
      </c>
      <c r="BL54" s="45" t="s">
        <v>9</v>
      </c>
      <c r="BM54" s="43" t="s">
        <v>9</v>
      </c>
      <c r="BN54" s="44" t="s">
        <v>9</v>
      </c>
      <c r="BO54" s="45" t="s">
        <v>9</v>
      </c>
      <c r="BP54" s="43" t="s">
        <v>9</v>
      </c>
      <c r="BQ54" s="44" t="s">
        <v>9</v>
      </c>
      <c r="BR54" s="45" t="s">
        <v>9</v>
      </c>
      <c r="BS54" s="43" t="s">
        <v>9</v>
      </c>
      <c r="BT54" s="44" t="s">
        <v>9</v>
      </c>
      <c r="BU54" s="45" t="s">
        <v>9</v>
      </c>
      <c r="BV54" s="43" t="s">
        <v>9</v>
      </c>
      <c r="BW54" s="44" t="s">
        <v>9</v>
      </c>
      <c r="BX54" s="45" t="s">
        <v>9</v>
      </c>
      <c r="BY54" s="43" t="s">
        <v>9</v>
      </c>
      <c r="BZ54" s="44" t="s">
        <v>9</v>
      </c>
      <c r="CA54" s="45" t="s">
        <v>9</v>
      </c>
      <c r="CB54" s="43" t="s">
        <v>9</v>
      </c>
      <c r="CC54" s="44" t="s">
        <v>9</v>
      </c>
      <c r="CD54" s="45" t="s">
        <v>9</v>
      </c>
      <c r="CE54" s="43" t="s">
        <v>9</v>
      </c>
      <c r="CF54" s="44" t="s">
        <v>9</v>
      </c>
      <c r="CG54" s="45" t="s">
        <v>9</v>
      </c>
      <c r="CH54" s="43" t="s">
        <v>9</v>
      </c>
      <c r="CI54" s="44" t="s">
        <v>9</v>
      </c>
      <c r="CJ54" s="43" t="s">
        <v>9</v>
      </c>
      <c r="CK54" s="44" t="s">
        <v>9</v>
      </c>
      <c r="CL54" s="45" t="s">
        <v>9</v>
      </c>
      <c r="CM54" s="43" t="s">
        <v>9</v>
      </c>
      <c r="CN54" s="44" t="s">
        <v>9</v>
      </c>
      <c r="CO54" s="45" t="s">
        <v>9</v>
      </c>
      <c r="CP54" s="43" t="s">
        <v>9</v>
      </c>
      <c r="CQ54" s="44" t="s">
        <v>9</v>
      </c>
      <c r="CR54" s="45" t="s">
        <v>9</v>
      </c>
      <c r="CS54" s="43" t="s">
        <v>9</v>
      </c>
      <c r="CT54" s="44" t="s">
        <v>9</v>
      </c>
      <c r="CU54" s="45" t="s">
        <v>9</v>
      </c>
      <c r="CV54" s="43" t="s">
        <v>9</v>
      </c>
      <c r="CW54" s="44" t="s">
        <v>9</v>
      </c>
      <c r="CX54" s="45" t="s">
        <v>9</v>
      </c>
      <c r="CY54" s="43" t="s">
        <v>9</v>
      </c>
      <c r="CZ54" s="44" t="s">
        <v>9</v>
      </c>
      <c r="DA54" s="45" t="s">
        <v>9</v>
      </c>
      <c r="DB54" s="43" t="s">
        <v>9</v>
      </c>
      <c r="DC54" s="44" t="s">
        <v>9</v>
      </c>
      <c r="DD54" s="45" t="s">
        <v>9</v>
      </c>
      <c r="DE54" s="43" t="s">
        <v>9</v>
      </c>
      <c r="DF54" s="44" t="s">
        <v>9</v>
      </c>
      <c r="DG54" s="45" t="s">
        <v>9</v>
      </c>
      <c r="DH54" s="43" t="s">
        <v>9</v>
      </c>
      <c r="DI54" s="44" t="s">
        <v>9</v>
      </c>
      <c r="DJ54" s="45" t="s">
        <v>9</v>
      </c>
      <c r="DK54" s="43" t="s">
        <v>9</v>
      </c>
      <c r="DL54" s="44" t="s">
        <v>9</v>
      </c>
      <c r="DM54" s="45" t="s">
        <v>9</v>
      </c>
      <c r="DN54" s="102" t="s">
        <v>9</v>
      </c>
      <c r="DO54" s="47" t="s">
        <v>9</v>
      </c>
      <c r="DP54" s="48" t="s">
        <v>9</v>
      </c>
      <c r="DQ54" s="43" t="s">
        <v>9</v>
      </c>
      <c r="DR54" s="44" t="s">
        <v>9</v>
      </c>
      <c r="DS54" s="45" t="s">
        <v>9</v>
      </c>
      <c r="DT54" s="43" t="s">
        <v>9</v>
      </c>
      <c r="DU54" s="44" t="s">
        <v>9</v>
      </c>
      <c r="DV54" s="45" t="s">
        <v>9</v>
      </c>
      <c r="DW54" s="45" t="s">
        <v>9</v>
      </c>
      <c r="DX54" s="45" t="s">
        <v>9</v>
      </c>
      <c r="DY54" s="46" t="s">
        <v>9</v>
      </c>
      <c r="DZ54" s="43" t="s">
        <v>9</v>
      </c>
      <c r="EA54" s="47" t="s">
        <v>9</v>
      </c>
      <c r="EB54" s="48" t="s">
        <v>9</v>
      </c>
      <c r="EC54" s="43" t="s">
        <v>9</v>
      </c>
      <c r="ED54" s="44" t="s">
        <v>9</v>
      </c>
      <c r="EE54" s="45" t="s">
        <v>9</v>
      </c>
      <c r="EF54" s="43" t="s">
        <v>9</v>
      </c>
      <c r="EG54" s="44" t="s">
        <v>9</v>
      </c>
      <c r="EH54" s="45" t="s">
        <v>9</v>
      </c>
      <c r="EI54" s="43" t="s">
        <v>9</v>
      </c>
      <c r="EJ54" s="44" t="s">
        <v>9</v>
      </c>
      <c r="EK54" s="45" t="s">
        <v>9</v>
      </c>
      <c r="EL54" s="43" t="s">
        <v>9</v>
      </c>
      <c r="EM54" s="44" t="s">
        <v>9</v>
      </c>
      <c r="EN54" s="45" t="s">
        <v>9</v>
      </c>
      <c r="EO54" s="102" t="s">
        <v>9</v>
      </c>
      <c r="EP54" s="47" t="s">
        <v>9</v>
      </c>
      <c r="EQ54" s="48" t="s">
        <v>9</v>
      </c>
      <c r="ER54" s="47" t="s">
        <v>9</v>
      </c>
      <c r="ES54" s="48" t="s">
        <v>9</v>
      </c>
      <c r="ET54" s="43" t="s">
        <v>9</v>
      </c>
      <c r="EU54" s="44" t="s">
        <v>9</v>
      </c>
      <c r="EV54" s="43" t="s">
        <v>9</v>
      </c>
      <c r="EW54" s="44" t="s">
        <v>9</v>
      </c>
      <c r="EX54" s="45" t="s">
        <v>9</v>
      </c>
      <c r="EY54" s="102" t="s">
        <v>9</v>
      </c>
      <c r="EZ54" s="43" t="s">
        <v>9</v>
      </c>
      <c r="FA54" s="44" t="s">
        <v>9</v>
      </c>
      <c r="FB54" s="43" t="s">
        <v>9</v>
      </c>
      <c r="FC54" s="44" t="s">
        <v>9</v>
      </c>
      <c r="FD54" s="45" t="s">
        <v>9</v>
      </c>
      <c r="FE54" s="43" t="s">
        <v>9</v>
      </c>
      <c r="FF54" s="102" t="s">
        <v>9</v>
      </c>
      <c r="FG54" s="44" t="s">
        <v>9</v>
      </c>
      <c r="FH54" s="43" t="s">
        <v>9</v>
      </c>
      <c r="FI54" s="44" t="s">
        <v>9</v>
      </c>
      <c r="FJ54" s="43" t="s">
        <v>9</v>
      </c>
      <c r="FK54" s="45" t="s">
        <v>9</v>
      </c>
      <c r="FL54" s="43" t="s">
        <v>9</v>
      </c>
      <c r="FM54" s="44" t="s">
        <v>9</v>
      </c>
      <c r="FN54" s="102" t="s">
        <v>9</v>
      </c>
      <c r="FO54" s="102" t="s">
        <v>9</v>
      </c>
      <c r="FP54" s="43" t="s">
        <v>9</v>
      </c>
      <c r="FQ54" s="44" t="s">
        <v>9</v>
      </c>
      <c r="FR54" s="43" t="s">
        <v>9</v>
      </c>
      <c r="FS54" s="44" t="s">
        <v>9</v>
      </c>
      <c r="FT54" s="43" t="s">
        <v>9</v>
      </c>
      <c r="FU54" s="44" t="s">
        <v>9</v>
      </c>
      <c r="FV54" s="43" t="s">
        <v>9</v>
      </c>
      <c r="FW54" s="44" t="s">
        <v>9</v>
      </c>
      <c r="FX54" s="45" t="s">
        <v>9</v>
      </c>
      <c r="FY54" s="43" t="s">
        <v>9</v>
      </c>
      <c r="FZ54" s="44" t="s">
        <v>9</v>
      </c>
      <c r="GA54" s="45" t="s">
        <v>9</v>
      </c>
      <c r="GB54" s="43" t="s">
        <v>9</v>
      </c>
      <c r="GC54" s="44" t="s">
        <v>9</v>
      </c>
      <c r="GD54" s="45" t="s">
        <v>9</v>
      </c>
      <c r="GE54" s="43" t="s">
        <v>9</v>
      </c>
      <c r="GF54" s="44" t="s">
        <v>9</v>
      </c>
      <c r="GG54" s="45" t="s">
        <v>9</v>
      </c>
      <c r="GH54" s="43" t="s">
        <v>9</v>
      </c>
      <c r="GI54" s="44" t="s">
        <v>9</v>
      </c>
      <c r="GJ54" s="45" t="s">
        <v>9</v>
      </c>
      <c r="GK54" s="43" t="s">
        <v>9</v>
      </c>
      <c r="GL54" s="44" t="s">
        <v>9</v>
      </c>
      <c r="GM54" s="45" t="s">
        <v>9</v>
      </c>
      <c r="GN54" s="43" t="s">
        <v>9</v>
      </c>
      <c r="GO54" s="44" t="s">
        <v>9</v>
      </c>
      <c r="GP54" s="45" t="s">
        <v>9</v>
      </c>
      <c r="GQ54" s="43" t="s">
        <v>9</v>
      </c>
      <c r="GR54" s="44" t="s">
        <v>9</v>
      </c>
      <c r="GS54" s="45" t="s">
        <v>9</v>
      </c>
      <c r="GT54" s="43" t="s">
        <v>9</v>
      </c>
      <c r="GU54" s="43" t="s">
        <v>9</v>
      </c>
      <c r="GV54" s="44" t="s">
        <v>9</v>
      </c>
      <c r="GW54" s="102" t="s">
        <v>9</v>
      </c>
      <c r="GX54" s="102" t="s">
        <v>9</v>
      </c>
      <c r="GY54" s="46" t="s">
        <v>9</v>
      </c>
      <c r="GZ54" s="43" t="s">
        <v>9</v>
      </c>
      <c r="HA54" s="44" t="s">
        <v>9</v>
      </c>
      <c r="HB54" s="45" t="s">
        <v>9</v>
      </c>
      <c r="HC54" s="46" t="s">
        <v>9</v>
      </c>
    </row>
    <row r="55" spans="1:211" x14ac:dyDescent="0.25">
      <c r="A55" s="49" t="s">
        <v>43</v>
      </c>
      <c r="B55" s="64">
        <v>0.40587349397590361</v>
      </c>
      <c r="C55" s="65">
        <v>0.543010752688172</v>
      </c>
      <c r="D55" s="66">
        <v>0.3380281690140845</v>
      </c>
      <c r="E55" s="64">
        <v>0.382242287434161</v>
      </c>
      <c r="F55" s="65">
        <v>0.55348837209302326</v>
      </c>
      <c r="G55" s="66">
        <v>0.26027397260273971</v>
      </c>
      <c r="H55" s="64">
        <v>0.42011834319526631</v>
      </c>
      <c r="I55" s="65">
        <v>0.50574712643678166</v>
      </c>
      <c r="J55" s="66">
        <v>0.30188679245283018</v>
      </c>
      <c r="K55" s="64">
        <v>0.40438596491228068</v>
      </c>
      <c r="L55" s="65">
        <v>0.59722222222222221</v>
      </c>
      <c r="M55" s="66">
        <v>0.33333333333333331</v>
      </c>
      <c r="N55" s="105">
        <v>0.34191176470588241</v>
      </c>
      <c r="O55" s="105">
        <v>0.49382716049382708</v>
      </c>
      <c r="P55" s="105">
        <v>0.36</v>
      </c>
      <c r="Q55" s="64">
        <v>0.38604651162790699</v>
      </c>
      <c r="R55" s="65">
        <v>0.47560975609756101</v>
      </c>
      <c r="S55" s="66">
        <v>0.36</v>
      </c>
      <c r="T55" s="64">
        <v>0.41353383458646609</v>
      </c>
      <c r="U55" s="65">
        <v>0.52427184466019416</v>
      </c>
      <c r="V55" s="66">
        <v>0.42857142857142849</v>
      </c>
      <c r="W55" s="64">
        <v>0.37368421052631579</v>
      </c>
      <c r="X55" s="65">
        <v>0.53125</v>
      </c>
      <c r="Y55" s="66">
        <v>0.42105263157894729</v>
      </c>
      <c r="Z55" s="64">
        <v>0.42690058479532161</v>
      </c>
      <c r="AA55" s="65">
        <v>0.52941176470588236</v>
      </c>
      <c r="AB55" s="66">
        <v>0.28846153846153838</v>
      </c>
      <c r="AC55" s="64">
        <v>0.36538461538461542</v>
      </c>
      <c r="AD55" s="65">
        <v>0.59183673469387754</v>
      </c>
      <c r="AE55" s="66">
        <v>0.34426229508196721</v>
      </c>
      <c r="AF55" s="64">
        <v>0.37681159420289861</v>
      </c>
      <c r="AG55" s="65">
        <v>0.64406779661016944</v>
      </c>
      <c r="AH55" s="66">
        <v>0.29629629629629628</v>
      </c>
      <c r="AI55" s="64">
        <v>0.4279835390946502</v>
      </c>
      <c r="AJ55" s="65">
        <v>0.56666666666666665</v>
      </c>
      <c r="AK55" s="66">
        <v>0.31578947368421051</v>
      </c>
      <c r="AL55" s="64">
        <v>0.43850267379679142</v>
      </c>
      <c r="AM55" s="65">
        <v>0.64</v>
      </c>
      <c r="AN55" s="66">
        <v>0.20454545454545461</v>
      </c>
      <c r="AO55" s="64">
        <v>0.39195979899497491</v>
      </c>
      <c r="AP55" s="65">
        <v>0.59090909090909094</v>
      </c>
      <c r="AQ55" s="66">
        <v>0.35714285714285721</v>
      </c>
      <c r="AR55" s="64">
        <v>0.38356164383561642</v>
      </c>
      <c r="AS55" s="65">
        <v>0.38095238095238088</v>
      </c>
      <c r="AT55" s="66">
        <v>0.23076923076923081</v>
      </c>
      <c r="AU55" s="64">
        <v>0.33116883116883122</v>
      </c>
      <c r="AV55" s="65">
        <v>0.59459459459459463</v>
      </c>
      <c r="AW55" s="66">
        <v>0.16666666666666671</v>
      </c>
      <c r="AX55" s="64">
        <v>0.31981981981981977</v>
      </c>
      <c r="AY55" s="65">
        <v>0.44444444444444442</v>
      </c>
      <c r="AZ55" s="66">
        <v>0.25</v>
      </c>
      <c r="BA55" s="64">
        <v>0.40707964601769908</v>
      </c>
      <c r="BB55" s="65">
        <v>0.5</v>
      </c>
      <c r="BC55" s="66">
        <v>0.2857142857142857</v>
      </c>
      <c r="BD55" s="64">
        <v>0.4</v>
      </c>
      <c r="BE55" s="65">
        <v>0.58823529411764708</v>
      </c>
      <c r="BF55" s="66">
        <v>0.5</v>
      </c>
      <c r="BG55" s="64">
        <v>0.38926174496644289</v>
      </c>
      <c r="BH55" s="65">
        <v>0.47619047619047622</v>
      </c>
      <c r="BI55" s="66">
        <v>0.2857142857142857</v>
      </c>
      <c r="BJ55" s="64">
        <v>0.34693877551020408</v>
      </c>
      <c r="BK55" s="65">
        <v>0.47619047619047622</v>
      </c>
      <c r="BL55" s="66">
        <v>0.15384615384615391</v>
      </c>
      <c r="BM55" s="64">
        <v>0.38345864661654128</v>
      </c>
      <c r="BN55" s="65">
        <v>0.61538461538461542</v>
      </c>
      <c r="BO55" s="66">
        <v>0.29629629629629628</v>
      </c>
      <c r="BP55" s="64">
        <v>0.42718446601941751</v>
      </c>
      <c r="BQ55" s="65">
        <v>0.4375</v>
      </c>
      <c r="BR55" s="66">
        <v>0.28000000000000003</v>
      </c>
      <c r="BS55" s="64">
        <v>0.34615384615384609</v>
      </c>
      <c r="BT55" s="65">
        <v>0.8571428571428571</v>
      </c>
      <c r="BU55" s="66">
        <v>0</v>
      </c>
      <c r="BV55" s="64">
        <v>0.46464646464646459</v>
      </c>
      <c r="BW55" s="65">
        <v>0.69230769230769229</v>
      </c>
      <c r="BX55" s="66">
        <v>0</v>
      </c>
      <c r="BY55" s="64">
        <v>0.40625</v>
      </c>
      <c r="BZ55" s="65">
        <v>0.7</v>
      </c>
      <c r="CA55" s="66">
        <v>0.16666666666666671</v>
      </c>
      <c r="CB55" s="64">
        <v>0.39436619718309862</v>
      </c>
      <c r="CC55" s="65">
        <v>0.72727272727272729</v>
      </c>
      <c r="CD55" s="66">
        <v>0.5</v>
      </c>
      <c r="CE55" s="64">
        <v>0.26229508196721307</v>
      </c>
      <c r="CF55" s="65">
        <v>0.6</v>
      </c>
      <c r="CG55" s="66">
        <v>0.25</v>
      </c>
      <c r="CH55" s="64">
        <v>0.47916666666666669</v>
      </c>
      <c r="CI55" s="65">
        <v>0.375</v>
      </c>
      <c r="CJ55" s="64">
        <v>0.45238095238095238</v>
      </c>
      <c r="CK55" s="65">
        <v>0.66666666666666663</v>
      </c>
      <c r="CL55" s="66">
        <v>1</v>
      </c>
      <c r="CM55" s="64">
        <v>0.34090909090909088</v>
      </c>
      <c r="CN55" s="65">
        <v>0.3</v>
      </c>
      <c r="CO55" s="66">
        <v>0.5</v>
      </c>
      <c r="CP55" s="64">
        <v>0.41176470588235292</v>
      </c>
      <c r="CQ55" s="65">
        <v>0.66666666666666663</v>
      </c>
      <c r="CR55" s="66">
        <v>0.2857142857142857</v>
      </c>
      <c r="CS55" s="64">
        <v>0.57894736842105265</v>
      </c>
      <c r="CT55" s="65">
        <v>1</v>
      </c>
      <c r="CU55" s="66">
        <v>0.16666666666666671</v>
      </c>
      <c r="CV55" s="64">
        <v>0.375</v>
      </c>
      <c r="CW55" s="65">
        <v>0.33333333333333331</v>
      </c>
      <c r="CX55" s="66">
        <v>0.2142857142857143</v>
      </c>
      <c r="CY55" s="64">
        <v>0.35483870967741937</v>
      </c>
      <c r="CZ55" s="65">
        <v>0</v>
      </c>
      <c r="DA55" s="66">
        <v>0</v>
      </c>
      <c r="DB55" s="64">
        <v>0.31034482758620691</v>
      </c>
      <c r="DC55" s="65">
        <v>0.75</v>
      </c>
      <c r="DD55" s="66">
        <v>0.33333333333333331</v>
      </c>
      <c r="DE55" s="64">
        <v>0.33333333333333331</v>
      </c>
      <c r="DF55" s="65">
        <v>0.75</v>
      </c>
      <c r="DG55" s="66">
        <v>0</v>
      </c>
      <c r="DH55" s="64">
        <v>0.39285714285714279</v>
      </c>
      <c r="DI55" s="65">
        <v>1</v>
      </c>
      <c r="DJ55" s="66">
        <v>0.375</v>
      </c>
      <c r="DK55" s="64">
        <v>0.57894736842105265</v>
      </c>
      <c r="DL55" s="65">
        <v>1</v>
      </c>
      <c r="DM55" s="66">
        <v>0.33333333333333331</v>
      </c>
      <c r="DN55" s="105">
        <v>0.36</v>
      </c>
      <c r="DO55" s="68">
        <v>0</v>
      </c>
      <c r="DP55" s="69">
        <v>0.5</v>
      </c>
      <c r="DQ55" s="64">
        <v>0.38297872340425532</v>
      </c>
      <c r="DR55" s="65">
        <v>0</v>
      </c>
      <c r="DS55" s="66">
        <v>0.16666666666666671</v>
      </c>
      <c r="DT55" s="64">
        <v>0.31428571428571428</v>
      </c>
      <c r="DU55" s="65">
        <v>0.41666666666666669</v>
      </c>
      <c r="DV55" s="66">
        <v>1</v>
      </c>
      <c r="DW55" s="66">
        <v>0.51724137931034486</v>
      </c>
      <c r="DX55" s="66">
        <v>0.25</v>
      </c>
      <c r="DY55" s="67">
        <v>0</v>
      </c>
      <c r="DZ55" s="64">
        <v>0.57894736842105265</v>
      </c>
      <c r="EA55" s="68">
        <v>0.66666666666666663</v>
      </c>
      <c r="EB55" s="69">
        <v>0.5</v>
      </c>
      <c r="EC55" s="64">
        <v>0.46875</v>
      </c>
      <c r="ED55" s="65">
        <v>0.75</v>
      </c>
      <c r="EE55" s="66">
        <v>0.42857142857142849</v>
      </c>
      <c r="EF55" s="64">
        <v>0.42424242424242431</v>
      </c>
      <c r="EG55" s="65">
        <v>0.5714285714285714</v>
      </c>
      <c r="EH55" s="66">
        <v>0</v>
      </c>
      <c r="EI55" s="64">
        <v>0.4</v>
      </c>
      <c r="EJ55" s="65">
        <v>0.4</v>
      </c>
      <c r="EK55" s="66">
        <v>0.5</v>
      </c>
      <c r="EL55" s="64">
        <v>0.38095238095238088</v>
      </c>
      <c r="EM55" s="65">
        <v>0.5714285714285714</v>
      </c>
      <c r="EN55" s="66">
        <v>0.33333333333333331</v>
      </c>
      <c r="EO55" s="105">
        <v>0.40740740740740738</v>
      </c>
      <c r="EP55" s="68">
        <v>0.4</v>
      </c>
      <c r="EQ55" s="69">
        <v>0.5</v>
      </c>
      <c r="ER55" s="68">
        <v>0.46875</v>
      </c>
      <c r="ES55" s="69">
        <v>0.6</v>
      </c>
      <c r="ET55" s="64">
        <v>0.7</v>
      </c>
      <c r="EU55" s="65">
        <v>0.5</v>
      </c>
      <c r="EV55" s="64">
        <v>0.33333333333333331</v>
      </c>
      <c r="EW55" s="65">
        <v>0.5</v>
      </c>
      <c r="EX55" s="66">
        <v>1</v>
      </c>
      <c r="EY55" s="105">
        <v>0.1</v>
      </c>
      <c r="EZ55" s="64">
        <v>0.33333333333333331</v>
      </c>
      <c r="FA55" s="65">
        <v>1</v>
      </c>
      <c r="FB55" s="64">
        <v>0.33333333333333331</v>
      </c>
      <c r="FC55" s="65">
        <v>1</v>
      </c>
      <c r="FD55" s="66">
        <v>0</v>
      </c>
      <c r="FE55" s="64">
        <v>0.36</v>
      </c>
      <c r="FF55" s="105">
        <v>1</v>
      </c>
      <c r="FG55" s="65">
        <v>0</v>
      </c>
      <c r="FH55" s="64">
        <v>0.47058823529411759</v>
      </c>
      <c r="FI55" s="65">
        <v>0.33333333333333331</v>
      </c>
      <c r="FJ55" s="64">
        <v>0.5</v>
      </c>
      <c r="FK55" s="66">
        <v>0</v>
      </c>
      <c r="FL55" s="64">
        <v>0.33333333333333331</v>
      </c>
      <c r="FM55" s="65">
        <v>1</v>
      </c>
      <c r="FN55" s="105">
        <v>0.66666666666666663</v>
      </c>
      <c r="FO55" s="105">
        <v>0.4</v>
      </c>
      <c r="FP55" s="64">
        <v>0</v>
      </c>
      <c r="FQ55" s="65">
        <v>1</v>
      </c>
      <c r="FR55" s="64">
        <v>0</v>
      </c>
      <c r="FS55" s="65">
        <v>0.5</v>
      </c>
      <c r="FT55" s="64">
        <v>0.2</v>
      </c>
      <c r="FU55" s="65">
        <v>0.33333333333333331</v>
      </c>
      <c r="FV55" s="64">
        <v>0.1</v>
      </c>
      <c r="FW55" s="65">
        <v>0.25</v>
      </c>
      <c r="FX55" s="66">
        <v>0</v>
      </c>
      <c r="FY55" s="64">
        <v>0.36</v>
      </c>
      <c r="FZ55" s="65">
        <v>1</v>
      </c>
      <c r="GA55" s="66">
        <v>0</v>
      </c>
      <c r="GB55" s="64">
        <v>0.41176470588235292</v>
      </c>
      <c r="GC55" s="65">
        <v>0.8571428571428571</v>
      </c>
      <c r="GD55" s="66">
        <v>0.33333333333333331</v>
      </c>
      <c r="GE55" s="64">
        <v>0.51724137931034486</v>
      </c>
      <c r="GF55" s="65">
        <v>0.25</v>
      </c>
      <c r="GG55" s="66">
        <v>0</v>
      </c>
      <c r="GH55" s="64">
        <v>0.42307692307692307</v>
      </c>
      <c r="GI55" s="65">
        <v>0.5</v>
      </c>
      <c r="GJ55" s="66">
        <v>0.125</v>
      </c>
      <c r="GK55" s="64">
        <v>0.5161290322580645</v>
      </c>
      <c r="GL55" s="65">
        <v>0.4</v>
      </c>
      <c r="GM55" s="66">
        <v>0.17391304347826089</v>
      </c>
      <c r="GN55" s="64">
        <v>0.30991735537190079</v>
      </c>
      <c r="GO55" s="65">
        <v>0.53488372093023251</v>
      </c>
      <c r="GP55" s="66">
        <v>0.5</v>
      </c>
      <c r="GQ55" s="64">
        <v>0.39195979899497491</v>
      </c>
      <c r="GR55" s="65">
        <v>0.59090909090909094</v>
      </c>
      <c r="GS55" s="66">
        <v>0.35714285714285721</v>
      </c>
      <c r="GT55" s="64">
        <v>0.4</v>
      </c>
      <c r="GU55" s="64">
        <v>0.5</v>
      </c>
      <c r="GV55" s="65">
        <v>0.66666666666666663</v>
      </c>
      <c r="GW55" s="105">
        <v>0.35714285714285721</v>
      </c>
      <c r="GX55" s="105">
        <v>0</v>
      </c>
      <c r="GY55" s="67">
        <v>0.5</v>
      </c>
      <c r="GZ55" s="64">
        <v>0.33333333333333331</v>
      </c>
      <c r="HA55" s="65">
        <v>0</v>
      </c>
      <c r="HB55" s="66">
        <v>0.4</v>
      </c>
      <c r="HC55" s="67">
        <v>1</v>
      </c>
    </row>
    <row r="56" spans="1:211" x14ac:dyDescent="0.25">
      <c r="A56" s="49" t="s">
        <v>44</v>
      </c>
      <c r="B56" s="64">
        <v>0</v>
      </c>
      <c r="C56" s="65">
        <v>0</v>
      </c>
      <c r="D56" s="66">
        <v>0.18055555555555561</v>
      </c>
      <c r="E56" s="64">
        <v>0</v>
      </c>
      <c r="F56" s="65">
        <v>0</v>
      </c>
      <c r="G56" s="66">
        <v>0.57894736842105265</v>
      </c>
      <c r="H56" s="64">
        <v>0</v>
      </c>
      <c r="I56" s="65">
        <v>0</v>
      </c>
      <c r="J56" s="66">
        <v>0.16666666666666671</v>
      </c>
      <c r="K56" s="64">
        <v>0</v>
      </c>
      <c r="L56" s="65">
        <v>0</v>
      </c>
      <c r="M56" s="66">
        <v>0.30357142857142849</v>
      </c>
      <c r="N56" s="105">
        <v>0</v>
      </c>
      <c r="O56" s="105">
        <v>0</v>
      </c>
      <c r="P56" s="105">
        <v>0.1111111111111111</v>
      </c>
      <c r="Q56" s="64">
        <v>0</v>
      </c>
      <c r="R56" s="65">
        <v>0</v>
      </c>
      <c r="S56" s="66">
        <v>0.14814814814814811</v>
      </c>
      <c r="T56" s="64">
        <v>0</v>
      </c>
      <c r="U56" s="65">
        <v>0</v>
      </c>
      <c r="V56" s="66">
        <v>0</v>
      </c>
      <c r="W56" s="64">
        <v>0</v>
      </c>
      <c r="X56" s="65">
        <v>0</v>
      </c>
      <c r="Y56" s="66">
        <v>0.5</v>
      </c>
      <c r="Z56" s="64">
        <v>0</v>
      </c>
      <c r="AA56" s="65">
        <v>0</v>
      </c>
      <c r="AB56" s="66">
        <v>0.6</v>
      </c>
      <c r="AC56" s="64">
        <v>0</v>
      </c>
      <c r="AD56" s="65">
        <v>0</v>
      </c>
      <c r="AE56" s="66">
        <v>0.23809523809523811</v>
      </c>
      <c r="AF56" s="64">
        <v>0</v>
      </c>
      <c r="AG56" s="65">
        <v>0</v>
      </c>
      <c r="AH56" s="66">
        <v>0.625</v>
      </c>
      <c r="AI56" s="64">
        <v>0</v>
      </c>
      <c r="AJ56" s="65">
        <v>0</v>
      </c>
      <c r="AK56" s="66">
        <v>0.16666666666666671</v>
      </c>
      <c r="AL56" s="64">
        <v>0</v>
      </c>
      <c r="AM56" s="65">
        <v>0</v>
      </c>
      <c r="AN56" s="66">
        <v>0.33333333333333331</v>
      </c>
      <c r="AO56" s="64">
        <v>0</v>
      </c>
      <c r="AP56" s="65">
        <v>0</v>
      </c>
      <c r="AQ56" s="66">
        <v>0.1</v>
      </c>
      <c r="AR56" s="64">
        <v>0</v>
      </c>
      <c r="AS56" s="65">
        <v>0</v>
      </c>
      <c r="AT56" s="66">
        <v>0.5</v>
      </c>
      <c r="AU56" s="64">
        <v>0</v>
      </c>
      <c r="AV56" s="65">
        <v>0</v>
      </c>
      <c r="AW56" s="66">
        <v>0</v>
      </c>
      <c r="AX56" s="64">
        <v>0</v>
      </c>
      <c r="AY56" s="65">
        <v>0</v>
      </c>
      <c r="AZ56" s="66">
        <v>0</v>
      </c>
      <c r="BA56" s="64">
        <v>0</v>
      </c>
      <c r="BB56" s="65">
        <v>0</v>
      </c>
      <c r="BC56" s="66">
        <v>0.125</v>
      </c>
      <c r="BD56" s="64">
        <v>0</v>
      </c>
      <c r="BE56" s="65">
        <v>0</v>
      </c>
      <c r="BF56" s="66">
        <v>1</v>
      </c>
      <c r="BG56" s="64">
        <v>0</v>
      </c>
      <c r="BH56" s="65">
        <v>0</v>
      </c>
      <c r="BI56" s="66">
        <v>0.5</v>
      </c>
      <c r="BJ56" s="64">
        <v>0</v>
      </c>
      <c r="BK56" s="65">
        <v>0</v>
      </c>
      <c r="BL56" s="66">
        <v>0</v>
      </c>
      <c r="BM56" s="64">
        <v>0</v>
      </c>
      <c r="BN56" s="65">
        <v>0</v>
      </c>
      <c r="BO56" s="66">
        <v>0.5</v>
      </c>
      <c r="BP56" s="64">
        <v>0</v>
      </c>
      <c r="BQ56" s="65">
        <v>0</v>
      </c>
      <c r="BR56" s="66">
        <v>0.42857142857142849</v>
      </c>
      <c r="BS56" s="64">
        <v>0</v>
      </c>
      <c r="BT56" s="65">
        <v>0</v>
      </c>
      <c r="BU56" s="66" t="s">
        <v>9</v>
      </c>
      <c r="BV56" s="64">
        <v>0</v>
      </c>
      <c r="BW56" s="65">
        <v>0</v>
      </c>
      <c r="BX56" s="66" t="s">
        <v>9</v>
      </c>
      <c r="BY56" s="64">
        <v>0</v>
      </c>
      <c r="BZ56" s="65">
        <v>0</v>
      </c>
      <c r="CA56" s="66">
        <v>0</v>
      </c>
      <c r="CB56" s="64">
        <v>0</v>
      </c>
      <c r="CC56" s="65">
        <v>0</v>
      </c>
      <c r="CD56" s="66">
        <v>0</v>
      </c>
      <c r="CE56" s="64">
        <v>0</v>
      </c>
      <c r="CF56" s="65">
        <v>0</v>
      </c>
      <c r="CG56" s="66">
        <v>1</v>
      </c>
      <c r="CH56" s="64">
        <v>0</v>
      </c>
      <c r="CI56" s="65">
        <v>0</v>
      </c>
      <c r="CJ56" s="64">
        <v>0</v>
      </c>
      <c r="CK56" s="65">
        <v>0</v>
      </c>
      <c r="CL56" s="66">
        <v>0</v>
      </c>
      <c r="CM56" s="64">
        <v>0</v>
      </c>
      <c r="CN56" s="65">
        <v>0</v>
      </c>
      <c r="CO56" s="66">
        <v>0</v>
      </c>
      <c r="CP56" s="64">
        <v>0</v>
      </c>
      <c r="CQ56" s="65">
        <v>0</v>
      </c>
      <c r="CR56" s="66">
        <v>0.5</v>
      </c>
      <c r="CS56" s="64">
        <v>0</v>
      </c>
      <c r="CT56" s="65">
        <v>0</v>
      </c>
      <c r="CU56" s="66">
        <v>0</v>
      </c>
      <c r="CV56" s="64">
        <v>0</v>
      </c>
      <c r="CW56" s="65">
        <v>0</v>
      </c>
      <c r="CX56" s="66">
        <v>0</v>
      </c>
      <c r="CY56" s="64">
        <v>0</v>
      </c>
      <c r="CZ56" s="65" t="s">
        <v>9</v>
      </c>
      <c r="DA56" s="66" t="s">
        <v>9</v>
      </c>
      <c r="DB56" s="64">
        <v>0</v>
      </c>
      <c r="DC56" s="65">
        <v>0</v>
      </c>
      <c r="DD56" s="66">
        <v>0</v>
      </c>
      <c r="DE56" s="64">
        <v>0</v>
      </c>
      <c r="DF56" s="65">
        <v>0</v>
      </c>
      <c r="DG56" s="66" t="s">
        <v>9</v>
      </c>
      <c r="DH56" s="64">
        <v>0</v>
      </c>
      <c r="DI56" s="65">
        <v>0</v>
      </c>
      <c r="DJ56" s="66">
        <v>0</v>
      </c>
      <c r="DK56" s="64">
        <v>0</v>
      </c>
      <c r="DL56" s="65">
        <v>0</v>
      </c>
      <c r="DM56" s="66">
        <v>0</v>
      </c>
      <c r="DN56" s="105">
        <v>0</v>
      </c>
      <c r="DO56" s="68" t="s">
        <v>9</v>
      </c>
      <c r="DP56" s="69">
        <v>0</v>
      </c>
      <c r="DQ56" s="64">
        <v>0</v>
      </c>
      <c r="DR56" s="65" t="s">
        <v>9</v>
      </c>
      <c r="DS56" s="66">
        <v>0</v>
      </c>
      <c r="DT56" s="64">
        <v>0</v>
      </c>
      <c r="DU56" s="65">
        <v>0</v>
      </c>
      <c r="DV56" s="66">
        <v>1</v>
      </c>
      <c r="DW56" s="66">
        <v>0</v>
      </c>
      <c r="DX56" s="66">
        <v>0</v>
      </c>
      <c r="DY56" s="67" t="s">
        <v>9</v>
      </c>
      <c r="DZ56" s="64">
        <v>0</v>
      </c>
      <c r="EA56" s="68">
        <v>0</v>
      </c>
      <c r="EB56" s="69">
        <v>0.2</v>
      </c>
      <c r="EC56" s="64">
        <v>0</v>
      </c>
      <c r="ED56" s="65">
        <v>0</v>
      </c>
      <c r="EE56" s="66">
        <v>0</v>
      </c>
      <c r="EF56" s="64">
        <v>0</v>
      </c>
      <c r="EG56" s="65">
        <v>0</v>
      </c>
      <c r="EH56" s="66" t="s">
        <v>9</v>
      </c>
      <c r="EI56" s="64">
        <v>0</v>
      </c>
      <c r="EJ56" s="65">
        <v>0</v>
      </c>
      <c r="EK56" s="66">
        <v>0</v>
      </c>
      <c r="EL56" s="64">
        <v>0</v>
      </c>
      <c r="EM56" s="65">
        <v>0</v>
      </c>
      <c r="EN56" s="66">
        <v>0</v>
      </c>
      <c r="EO56" s="105">
        <v>0</v>
      </c>
      <c r="EP56" s="68">
        <v>0</v>
      </c>
      <c r="EQ56" s="69">
        <v>0</v>
      </c>
      <c r="ER56" s="68">
        <v>0</v>
      </c>
      <c r="ES56" s="69">
        <v>0</v>
      </c>
      <c r="ET56" s="64">
        <v>0</v>
      </c>
      <c r="EU56" s="65">
        <v>0</v>
      </c>
      <c r="EV56" s="64">
        <v>0</v>
      </c>
      <c r="EW56" s="65">
        <v>0</v>
      </c>
      <c r="EX56" s="66">
        <v>0</v>
      </c>
      <c r="EY56" s="105">
        <v>0</v>
      </c>
      <c r="EZ56" s="64">
        <v>0</v>
      </c>
      <c r="FA56" s="65">
        <v>1</v>
      </c>
      <c r="FB56" s="64">
        <v>0</v>
      </c>
      <c r="FC56" s="65">
        <v>0</v>
      </c>
      <c r="FD56" s="66" t="s">
        <v>9</v>
      </c>
      <c r="FE56" s="64">
        <v>0</v>
      </c>
      <c r="FF56" s="105">
        <v>0</v>
      </c>
      <c r="FG56" s="65" t="s">
        <v>9</v>
      </c>
      <c r="FH56" s="64">
        <v>0</v>
      </c>
      <c r="FI56" s="65">
        <v>0</v>
      </c>
      <c r="FJ56" s="64">
        <v>0</v>
      </c>
      <c r="FK56" s="66" t="s">
        <v>9</v>
      </c>
      <c r="FL56" s="64">
        <v>0</v>
      </c>
      <c r="FM56" s="65">
        <v>0</v>
      </c>
      <c r="FN56" s="105">
        <v>0</v>
      </c>
      <c r="FO56" s="105">
        <v>0.5</v>
      </c>
      <c r="FP56" s="64" t="s">
        <v>9</v>
      </c>
      <c r="FQ56" s="65">
        <v>0</v>
      </c>
      <c r="FR56" s="64" t="s">
        <v>9</v>
      </c>
      <c r="FS56" s="65">
        <v>0</v>
      </c>
      <c r="FT56" s="64">
        <v>0</v>
      </c>
      <c r="FU56" s="65">
        <v>0</v>
      </c>
      <c r="FV56" s="64">
        <v>0</v>
      </c>
      <c r="FW56" s="65">
        <v>0</v>
      </c>
      <c r="FX56" s="66" t="s">
        <v>9</v>
      </c>
      <c r="FY56" s="64">
        <v>0</v>
      </c>
      <c r="FZ56" s="65">
        <v>0</v>
      </c>
      <c r="GA56" s="66" t="s">
        <v>9</v>
      </c>
      <c r="GB56" s="64">
        <v>0</v>
      </c>
      <c r="GC56" s="65">
        <v>0</v>
      </c>
      <c r="GD56" s="66">
        <v>0</v>
      </c>
      <c r="GE56" s="64">
        <v>0</v>
      </c>
      <c r="GF56" s="65">
        <v>0</v>
      </c>
      <c r="GG56" s="66" t="s">
        <v>9</v>
      </c>
      <c r="GH56" s="64">
        <v>0</v>
      </c>
      <c r="GI56" s="65">
        <v>0</v>
      </c>
      <c r="GJ56" s="66">
        <v>0</v>
      </c>
      <c r="GK56" s="64">
        <v>0</v>
      </c>
      <c r="GL56" s="65">
        <v>0</v>
      </c>
      <c r="GM56" s="66">
        <v>0</v>
      </c>
      <c r="GN56" s="64">
        <v>0</v>
      </c>
      <c r="GO56" s="65">
        <v>0</v>
      </c>
      <c r="GP56" s="66">
        <v>0.1111111111111111</v>
      </c>
      <c r="GQ56" s="64">
        <v>0</v>
      </c>
      <c r="GR56" s="65">
        <v>0</v>
      </c>
      <c r="GS56" s="66">
        <v>0.1</v>
      </c>
      <c r="GT56" s="64">
        <v>0</v>
      </c>
      <c r="GU56" s="64">
        <v>0</v>
      </c>
      <c r="GV56" s="65">
        <v>0</v>
      </c>
      <c r="GW56" s="105">
        <v>0</v>
      </c>
      <c r="GX56" s="105" t="s">
        <v>9</v>
      </c>
      <c r="GY56" s="67">
        <v>0</v>
      </c>
      <c r="GZ56" s="64">
        <v>0</v>
      </c>
      <c r="HA56" s="65" t="s">
        <v>9</v>
      </c>
      <c r="HB56" s="66">
        <v>0</v>
      </c>
      <c r="HC56" s="67">
        <v>0</v>
      </c>
    </row>
    <row r="57" spans="1:211" x14ac:dyDescent="0.25">
      <c r="A57" s="49" t="s">
        <v>45</v>
      </c>
      <c r="B57" s="64">
        <v>0.40286144578313249</v>
      </c>
      <c r="C57" s="65">
        <v>0.543010752688172</v>
      </c>
      <c r="D57" s="66">
        <v>0.32863849765258218</v>
      </c>
      <c r="E57" s="64">
        <v>0.37772761474793082</v>
      </c>
      <c r="F57" s="65">
        <v>0.55348837209302326</v>
      </c>
      <c r="G57" s="66">
        <v>0.26027397260273971</v>
      </c>
      <c r="H57" s="64">
        <v>0.41504649196956889</v>
      </c>
      <c r="I57" s="65">
        <v>0.50574712643678166</v>
      </c>
      <c r="J57" s="66">
        <v>0.29559748427672949</v>
      </c>
      <c r="K57" s="64">
        <v>0.40175438596491231</v>
      </c>
      <c r="L57" s="65">
        <v>0.59027777777777779</v>
      </c>
      <c r="M57" s="66">
        <v>0.32738095238095238</v>
      </c>
      <c r="N57" s="105">
        <v>0.33823529411764708</v>
      </c>
      <c r="O57" s="105">
        <v>0.49382716049382708</v>
      </c>
      <c r="P57" s="105">
        <v>0.32</v>
      </c>
      <c r="Q57" s="64">
        <v>0.38372093023255821</v>
      </c>
      <c r="R57" s="65">
        <v>0.47560975609756101</v>
      </c>
      <c r="S57" s="66">
        <v>0.33333333333333331</v>
      </c>
      <c r="T57" s="64">
        <v>0.40852130325814529</v>
      </c>
      <c r="U57" s="65">
        <v>0.52427184466019416</v>
      </c>
      <c r="V57" s="66">
        <v>0.42857142857142849</v>
      </c>
      <c r="W57" s="64">
        <v>0.37368421052631579</v>
      </c>
      <c r="X57" s="65">
        <v>0.53125</v>
      </c>
      <c r="Y57" s="66">
        <v>0.42105263157894729</v>
      </c>
      <c r="Z57" s="64">
        <v>0.42397660818713451</v>
      </c>
      <c r="AA57" s="65">
        <v>0.52941176470588236</v>
      </c>
      <c r="AB57" s="66">
        <v>0.26923076923076922</v>
      </c>
      <c r="AC57" s="64">
        <v>0.36538461538461542</v>
      </c>
      <c r="AD57" s="65">
        <v>0.59183673469387754</v>
      </c>
      <c r="AE57" s="66">
        <v>0.34426229508196721</v>
      </c>
      <c r="AF57" s="64">
        <v>0.37681159420289861</v>
      </c>
      <c r="AG57" s="65">
        <v>0.64406779661016944</v>
      </c>
      <c r="AH57" s="66">
        <v>0.25925925925925919</v>
      </c>
      <c r="AI57" s="64">
        <v>0.4279835390946502</v>
      </c>
      <c r="AJ57" s="65">
        <v>0.56666666666666665</v>
      </c>
      <c r="AK57" s="66">
        <v>0.31578947368421051</v>
      </c>
      <c r="AL57" s="64">
        <v>0.43315508021390381</v>
      </c>
      <c r="AM57" s="65">
        <v>0.64</v>
      </c>
      <c r="AN57" s="66">
        <v>0.20454545454545461</v>
      </c>
      <c r="AO57" s="64">
        <v>0.37185929648241212</v>
      </c>
      <c r="AP57" s="65">
        <v>0.59090909090909094</v>
      </c>
      <c r="AQ57" s="66">
        <v>0.35714285714285721</v>
      </c>
      <c r="AR57" s="64">
        <v>0.38356164383561642</v>
      </c>
      <c r="AS57" s="65">
        <v>0.38095238095238088</v>
      </c>
      <c r="AT57" s="66">
        <v>0.23076923076923081</v>
      </c>
      <c r="AU57" s="64">
        <v>0.33116883116883122</v>
      </c>
      <c r="AV57" s="65">
        <v>0.59459459459459463</v>
      </c>
      <c r="AW57" s="66">
        <v>0.16666666666666671</v>
      </c>
      <c r="AX57" s="64">
        <v>0.3108108108108108</v>
      </c>
      <c r="AY57" s="65">
        <v>0.44444444444444442</v>
      </c>
      <c r="AZ57" s="66">
        <v>0.25</v>
      </c>
      <c r="BA57" s="64">
        <v>0.40707964601769908</v>
      </c>
      <c r="BB57" s="65">
        <v>0.5</v>
      </c>
      <c r="BC57" s="66">
        <v>0.2142857142857143</v>
      </c>
      <c r="BD57" s="64">
        <v>0.39166666666666672</v>
      </c>
      <c r="BE57" s="65">
        <v>0.58823529411764708</v>
      </c>
      <c r="BF57" s="66">
        <v>0.33333333333333331</v>
      </c>
      <c r="BG57" s="64">
        <v>0.3825503355704698</v>
      </c>
      <c r="BH57" s="65">
        <v>0.47619047619047622</v>
      </c>
      <c r="BI57" s="66">
        <v>0.2857142857142857</v>
      </c>
      <c r="BJ57" s="64">
        <v>0.34693877551020408</v>
      </c>
      <c r="BK57" s="65">
        <v>0.47619047619047622</v>
      </c>
      <c r="BL57" s="66">
        <v>0.15384615384615391</v>
      </c>
      <c r="BM57" s="64">
        <v>0.37593984962406007</v>
      </c>
      <c r="BN57" s="65">
        <v>0.61538461538461542</v>
      </c>
      <c r="BO57" s="66">
        <v>0.25925925925925919</v>
      </c>
      <c r="BP57" s="64">
        <v>0.42718446601941751</v>
      </c>
      <c r="BQ57" s="65">
        <v>0.4375</v>
      </c>
      <c r="BR57" s="66">
        <v>0.24</v>
      </c>
      <c r="BS57" s="64">
        <v>0.34615384615384609</v>
      </c>
      <c r="BT57" s="65">
        <v>0.8571428571428571</v>
      </c>
      <c r="BU57" s="66">
        <v>0</v>
      </c>
      <c r="BV57" s="64">
        <v>0.45454545454545447</v>
      </c>
      <c r="BW57" s="65">
        <v>0.69230769230769229</v>
      </c>
      <c r="BX57" s="66">
        <v>0</v>
      </c>
      <c r="BY57" s="64">
        <v>0.40625</v>
      </c>
      <c r="BZ57" s="65">
        <v>0.7</v>
      </c>
      <c r="CA57" s="66">
        <v>0.16666666666666671</v>
      </c>
      <c r="CB57" s="64">
        <v>0.39436619718309862</v>
      </c>
      <c r="CC57" s="65">
        <v>0.72727272727272729</v>
      </c>
      <c r="CD57" s="66">
        <v>0.5</v>
      </c>
      <c r="CE57" s="64">
        <v>0.26229508196721307</v>
      </c>
      <c r="CF57" s="65">
        <v>0.6</v>
      </c>
      <c r="CG57" s="66">
        <v>0.25</v>
      </c>
      <c r="CH57" s="64">
        <v>0.47916666666666669</v>
      </c>
      <c r="CI57" s="65">
        <v>0.375</v>
      </c>
      <c r="CJ57" s="64">
        <v>0.45238095238095238</v>
      </c>
      <c r="CK57" s="65">
        <v>0.66666666666666663</v>
      </c>
      <c r="CL57" s="66">
        <v>0.5</v>
      </c>
      <c r="CM57" s="64">
        <v>0.34090909090909088</v>
      </c>
      <c r="CN57" s="65">
        <v>0.3</v>
      </c>
      <c r="CO57" s="66">
        <v>0.5</v>
      </c>
      <c r="CP57" s="64">
        <v>0.41176470588235292</v>
      </c>
      <c r="CQ57" s="65">
        <v>0.66666666666666663</v>
      </c>
      <c r="CR57" s="66">
        <v>0.2857142857142857</v>
      </c>
      <c r="CS57" s="64">
        <v>0.55263157894736847</v>
      </c>
      <c r="CT57" s="65">
        <v>1</v>
      </c>
      <c r="CU57" s="66">
        <v>0.16666666666666671</v>
      </c>
      <c r="CV57" s="64">
        <v>0.375</v>
      </c>
      <c r="CW57" s="65">
        <v>0.33333333333333331</v>
      </c>
      <c r="CX57" s="66">
        <v>0.14285714285714279</v>
      </c>
      <c r="CY57" s="64">
        <v>0.35483870967741937</v>
      </c>
      <c r="CZ57" s="65">
        <v>0</v>
      </c>
      <c r="DA57" s="66">
        <v>0</v>
      </c>
      <c r="DB57" s="64">
        <v>0.31034482758620691</v>
      </c>
      <c r="DC57" s="65">
        <v>0.75</v>
      </c>
      <c r="DD57" s="66">
        <v>0.33333333333333331</v>
      </c>
      <c r="DE57" s="64">
        <v>0.33333333333333331</v>
      </c>
      <c r="DF57" s="65">
        <v>0.75</v>
      </c>
      <c r="DG57" s="66">
        <v>0</v>
      </c>
      <c r="DH57" s="64">
        <v>0.39285714285714279</v>
      </c>
      <c r="DI57" s="65">
        <v>1</v>
      </c>
      <c r="DJ57" s="66">
        <v>0.375</v>
      </c>
      <c r="DK57" s="64">
        <v>0.57894736842105265</v>
      </c>
      <c r="DL57" s="65">
        <v>1</v>
      </c>
      <c r="DM57" s="66">
        <v>0.33333333333333331</v>
      </c>
      <c r="DN57" s="105">
        <v>0.36</v>
      </c>
      <c r="DO57" s="68">
        <v>0</v>
      </c>
      <c r="DP57" s="69">
        <v>0.5</v>
      </c>
      <c r="DQ57" s="64">
        <v>0.38297872340425532</v>
      </c>
      <c r="DR57" s="65">
        <v>0</v>
      </c>
      <c r="DS57" s="66">
        <v>0.16666666666666671</v>
      </c>
      <c r="DT57" s="64">
        <v>0.31428571428571428</v>
      </c>
      <c r="DU57" s="65">
        <v>0.41666666666666669</v>
      </c>
      <c r="DV57" s="66">
        <v>1</v>
      </c>
      <c r="DW57" s="66">
        <v>0.51724137931034486</v>
      </c>
      <c r="DX57" s="66">
        <v>0.25</v>
      </c>
      <c r="DY57" s="67">
        <v>0</v>
      </c>
      <c r="DZ57" s="64">
        <v>0.57894736842105265</v>
      </c>
      <c r="EA57" s="68">
        <v>0.66666666666666663</v>
      </c>
      <c r="EB57" s="69">
        <v>0.5</v>
      </c>
      <c r="EC57" s="64">
        <v>0.46875</v>
      </c>
      <c r="ED57" s="65">
        <v>0.75</v>
      </c>
      <c r="EE57" s="66">
        <v>0.42857142857142849</v>
      </c>
      <c r="EF57" s="64">
        <v>0.42424242424242431</v>
      </c>
      <c r="EG57" s="65">
        <v>0.5714285714285714</v>
      </c>
      <c r="EH57" s="66">
        <v>0</v>
      </c>
      <c r="EI57" s="64">
        <v>0.37142857142857139</v>
      </c>
      <c r="EJ57" s="65">
        <v>0.4</v>
      </c>
      <c r="EK57" s="66">
        <v>0.5</v>
      </c>
      <c r="EL57" s="64">
        <v>0.38095238095238088</v>
      </c>
      <c r="EM57" s="65">
        <v>0.5714285714285714</v>
      </c>
      <c r="EN57" s="66">
        <v>0.33333333333333331</v>
      </c>
      <c r="EO57" s="105">
        <v>0.40740740740740738</v>
      </c>
      <c r="EP57" s="68">
        <v>0.4</v>
      </c>
      <c r="EQ57" s="69">
        <v>0.5</v>
      </c>
      <c r="ER57" s="68">
        <v>0.46875</v>
      </c>
      <c r="ES57" s="69">
        <v>0.4</v>
      </c>
      <c r="ET57" s="64">
        <v>0.7</v>
      </c>
      <c r="EU57" s="65">
        <v>0.5</v>
      </c>
      <c r="EV57" s="64">
        <v>0.33333333333333331</v>
      </c>
      <c r="EW57" s="65">
        <v>0.5</v>
      </c>
      <c r="EX57" s="66">
        <v>1</v>
      </c>
      <c r="EY57" s="105">
        <v>0.1</v>
      </c>
      <c r="EZ57" s="64">
        <v>0.33333333333333331</v>
      </c>
      <c r="FA57" s="65">
        <v>1</v>
      </c>
      <c r="FB57" s="64">
        <v>0.33333333333333331</v>
      </c>
      <c r="FC57" s="65">
        <v>1</v>
      </c>
      <c r="FD57" s="66">
        <v>0</v>
      </c>
      <c r="FE57" s="64">
        <v>0.36</v>
      </c>
      <c r="FF57" s="105">
        <v>1</v>
      </c>
      <c r="FG57" s="65">
        <v>0</v>
      </c>
      <c r="FH57" s="64">
        <v>0.47058823529411759</v>
      </c>
      <c r="FI57" s="65">
        <v>0.33333333333333331</v>
      </c>
      <c r="FJ57" s="64">
        <v>0.5</v>
      </c>
      <c r="FK57" s="66">
        <v>0</v>
      </c>
      <c r="FL57" s="64">
        <v>0.33333333333333331</v>
      </c>
      <c r="FM57" s="65">
        <v>1</v>
      </c>
      <c r="FN57" s="105">
        <v>0.66666666666666663</v>
      </c>
      <c r="FO57" s="105">
        <v>0.4</v>
      </c>
      <c r="FP57" s="64">
        <v>0</v>
      </c>
      <c r="FQ57" s="65">
        <v>1</v>
      </c>
      <c r="FR57" s="64">
        <v>0</v>
      </c>
      <c r="FS57" s="65">
        <v>0.5</v>
      </c>
      <c r="FT57" s="64">
        <v>0.2</v>
      </c>
      <c r="FU57" s="65">
        <v>0.33333333333333331</v>
      </c>
      <c r="FV57" s="64">
        <v>0.1</v>
      </c>
      <c r="FW57" s="65">
        <v>0.25</v>
      </c>
      <c r="FX57" s="66">
        <v>0</v>
      </c>
      <c r="FY57" s="64">
        <v>0.36</v>
      </c>
      <c r="FZ57" s="65">
        <v>1</v>
      </c>
      <c r="GA57" s="66">
        <v>0</v>
      </c>
      <c r="GB57" s="64">
        <v>0.41176470588235292</v>
      </c>
      <c r="GC57" s="65">
        <v>0.8571428571428571</v>
      </c>
      <c r="GD57" s="66">
        <v>0.33333333333333331</v>
      </c>
      <c r="GE57" s="64">
        <v>0.51724137931034486</v>
      </c>
      <c r="GF57" s="65">
        <v>0.25</v>
      </c>
      <c r="GG57" s="66">
        <v>0</v>
      </c>
      <c r="GH57" s="64">
        <v>0.42307692307692307</v>
      </c>
      <c r="GI57" s="65">
        <v>0.5</v>
      </c>
      <c r="GJ57" s="66">
        <v>0.125</v>
      </c>
      <c r="GK57" s="64">
        <v>0.5161290322580645</v>
      </c>
      <c r="GL57" s="65">
        <v>0.4</v>
      </c>
      <c r="GM57" s="66">
        <v>0.17391304347826089</v>
      </c>
      <c r="GN57" s="64">
        <v>0.30991735537190079</v>
      </c>
      <c r="GO57" s="65">
        <v>0.51162790697674421</v>
      </c>
      <c r="GP57" s="66">
        <v>0.44444444444444442</v>
      </c>
      <c r="GQ57" s="64">
        <v>0.37185929648241212</v>
      </c>
      <c r="GR57" s="65">
        <v>0.59090909090909094</v>
      </c>
      <c r="GS57" s="66">
        <v>0.35714285714285721</v>
      </c>
      <c r="GT57" s="64">
        <v>0.4</v>
      </c>
      <c r="GU57" s="64">
        <v>0.5</v>
      </c>
      <c r="GV57" s="65">
        <v>0.66666666666666663</v>
      </c>
      <c r="GW57" s="105">
        <v>0.35714285714285721</v>
      </c>
      <c r="GX57" s="105">
        <v>0</v>
      </c>
      <c r="GY57" s="67">
        <v>0.5</v>
      </c>
      <c r="GZ57" s="64">
        <v>0.33333333333333331</v>
      </c>
      <c r="HA57" s="65">
        <v>0</v>
      </c>
      <c r="HB57" s="66">
        <v>0.4</v>
      </c>
      <c r="HC57" s="67">
        <v>1</v>
      </c>
    </row>
    <row r="58" spans="1:211" x14ac:dyDescent="0.25">
      <c r="A58" s="49" t="s">
        <v>46</v>
      </c>
      <c r="B58" s="64">
        <v>3.0120481927710841E-3</v>
      </c>
      <c r="C58" s="65">
        <v>0</v>
      </c>
      <c r="D58" s="66">
        <v>9.3896713615023476E-3</v>
      </c>
      <c r="E58" s="64">
        <v>4.5146726862302479E-3</v>
      </c>
      <c r="F58" s="65">
        <v>0</v>
      </c>
      <c r="G58" s="66">
        <v>0</v>
      </c>
      <c r="H58" s="64">
        <v>5.0718512256973797E-3</v>
      </c>
      <c r="I58" s="65">
        <v>0</v>
      </c>
      <c r="J58" s="66">
        <v>6.2893081761006293E-3</v>
      </c>
      <c r="K58" s="64">
        <v>2.631578947368421E-3</v>
      </c>
      <c r="L58" s="65">
        <v>6.9444444444444441E-3</v>
      </c>
      <c r="M58" s="66">
        <v>5.9523809523809521E-3</v>
      </c>
      <c r="N58" s="105">
        <v>3.6764705882352941E-3</v>
      </c>
      <c r="O58" s="105">
        <v>0</v>
      </c>
      <c r="P58" s="105">
        <v>0.04</v>
      </c>
      <c r="Q58" s="64">
        <v>2.3255813953488372E-3</v>
      </c>
      <c r="R58" s="65">
        <v>0</v>
      </c>
      <c r="S58" s="66">
        <v>2.6666666666666668E-2</v>
      </c>
      <c r="T58" s="64">
        <v>5.0125313283208017E-3</v>
      </c>
      <c r="U58" s="65">
        <v>0</v>
      </c>
      <c r="V58" s="66">
        <v>0</v>
      </c>
      <c r="W58" s="64">
        <v>0</v>
      </c>
      <c r="X58" s="65">
        <v>0</v>
      </c>
      <c r="Y58" s="66">
        <v>0</v>
      </c>
      <c r="Z58" s="64">
        <v>2.9239766081871339E-3</v>
      </c>
      <c r="AA58" s="65">
        <v>0</v>
      </c>
      <c r="AB58" s="66">
        <v>1.9230769230769228E-2</v>
      </c>
      <c r="AC58" s="64">
        <v>0</v>
      </c>
      <c r="AD58" s="65">
        <v>0</v>
      </c>
      <c r="AE58" s="66">
        <v>0</v>
      </c>
      <c r="AF58" s="64">
        <v>0</v>
      </c>
      <c r="AG58" s="65">
        <v>0</v>
      </c>
      <c r="AH58" s="66">
        <v>3.7037037037037028E-2</v>
      </c>
      <c r="AI58" s="64">
        <v>0</v>
      </c>
      <c r="AJ58" s="65">
        <v>0</v>
      </c>
      <c r="AK58" s="66">
        <v>0</v>
      </c>
      <c r="AL58" s="64">
        <v>5.3475935828877002E-3</v>
      </c>
      <c r="AM58" s="65">
        <v>0</v>
      </c>
      <c r="AN58" s="66">
        <v>0</v>
      </c>
      <c r="AO58" s="64">
        <v>2.0100502512562811E-2</v>
      </c>
      <c r="AP58" s="65">
        <v>0</v>
      </c>
      <c r="AQ58" s="66">
        <v>0</v>
      </c>
      <c r="AR58" s="64">
        <v>0</v>
      </c>
      <c r="AS58" s="65">
        <v>0</v>
      </c>
      <c r="AT58" s="66">
        <v>0</v>
      </c>
      <c r="AU58" s="64">
        <v>0</v>
      </c>
      <c r="AV58" s="65">
        <v>0</v>
      </c>
      <c r="AW58" s="66">
        <v>0</v>
      </c>
      <c r="AX58" s="64">
        <v>9.0090090090090089E-3</v>
      </c>
      <c r="AY58" s="65">
        <v>0</v>
      </c>
      <c r="AZ58" s="66">
        <v>0</v>
      </c>
      <c r="BA58" s="64">
        <v>0</v>
      </c>
      <c r="BB58" s="65">
        <v>0</v>
      </c>
      <c r="BC58" s="66">
        <v>7.1428571428571425E-2</v>
      </c>
      <c r="BD58" s="64">
        <v>8.3333333333333332E-3</v>
      </c>
      <c r="BE58" s="65">
        <v>0</v>
      </c>
      <c r="BF58" s="66">
        <v>0.16666666666666671</v>
      </c>
      <c r="BG58" s="64">
        <v>6.7114093959731542E-3</v>
      </c>
      <c r="BH58" s="65">
        <v>0</v>
      </c>
      <c r="BI58" s="66">
        <v>0</v>
      </c>
      <c r="BJ58" s="64">
        <v>0</v>
      </c>
      <c r="BK58" s="65">
        <v>0</v>
      </c>
      <c r="BL58" s="66">
        <v>0</v>
      </c>
      <c r="BM58" s="64">
        <v>7.5187969924812026E-3</v>
      </c>
      <c r="BN58" s="65">
        <v>0</v>
      </c>
      <c r="BO58" s="66">
        <v>3.7037037037037028E-2</v>
      </c>
      <c r="BP58" s="64">
        <v>0</v>
      </c>
      <c r="BQ58" s="65">
        <v>0</v>
      </c>
      <c r="BR58" s="66">
        <v>0.04</v>
      </c>
      <c r="BS58" s="64">
        <v>0</v>
      </c>
      <c r="BT58" s="65">
        <v>0</v>
      </c>
      <c r="BU58" s="66">
        <v>0</v>
      </c>
      <c r="BV58" s="64">
        <v>1.01010101010101E-2</v>
      </c>
      <c r="BW58" s="65">
        <v>0</v>
      </c>
      <c r="BX58" s="66">
        <v>0</v>
      </c>
      <c r="BY58" s="64">
        <v>0</v>
      </c>
      <c r="BZ58" s="65">
        <v>0</v>
      </c>
      <c r="CA58" s="66">
        <v>0</v>
      </c>
      <c r="CB58" s="64">
        <v>0</v>
      </c>
      <c r="CC58" s="65">
        <v>0</v>
      </c>
      <c r="CD58" s="66">
        <v>0</v>
      </c>
      <c r="CE58" s="64">
        <v>0</v>
      </c>
      <c r="CF58" s="65">
        <v>0</v>
      </c>
      <c r="CG58" s="66">
        <v>0</v>
      </c>
      <c r="CH58" s="64">
        <v>0</v>
      </c>
      <c r="CI58" s="65">
        <v>0</v>
      </c>
      <c r="CJ58" s="64">
        <v>0</v>
      </c>
      <c r="CK58" s="65">
        <v>0</v>
      </c>
      <c r="CL58" s="66">
        <v>0.5</v>
      </c>
      <c r="CM58" s="64">
        <v>0</v>
      </c>
      <c r="CN58" s="65">
        <v>0</v>
      </c>
      <c r="CO58" s="66">
        <v>0</v>
      </c>
      <c r="CP58" s="64">
        <v>0</v>
      </c>
      <c r="CQ58" s="65">
        <v>0</v>
      </c>
      <c r="CR58" s="66">
        <v>0</v>
      </c>
      <c r="CS58" s="64">
        <v>2.6315789473684209E-2</v>
      </c>
      <c r="CT58" s="65">
        <v>0</v>
      </c>
      <c r="CU58" s="66">
        <v>0</v>
      </c>
      <c r="CV58" s="64">
        <v>0</v>
      </c>
      <c r="CW58" s="65">
        <v>0</v>
      </c>
      <c r="CX58" s="66">
        <v>7.1428571428571425E-2</v>
      </c>
      <c r="CY58" s="64">
        <v>0</v>
      </c>
      <c r="CZ58" s="65">
        <v>0</v>
      </c>
      <c r="DA58" s="66">
        <v>0</v>
      </c>
      <c r="DB58" s="64">
        <v>0</v>
      </c>
      <c r="DC58" s="65">
        <v>0</v>
      </c>
      <c r="DD58" s="66">
        <v>0</v>
      </c>
      <c r="DE58" s="64">
        <v>0</v>
      </c>
      <c r="DF58" s="65">
        <v>0</v>
      </c>
      <c r="DG58" s="66">
        <v>0</v>
      </c>
      <c r="DH58" s="64">
        <v>0</v>
      </c>
      <c r="DI58" s="65">
        <v>0</v>
      </c>
      <c r="DJ58" s="66">
        <v>0</v>
      </c>
      <c r="DK58" s="64">
        <v>0</v>
      </c>
      <c r="DL58" s="65">
        <v>0</v>
      </c>
      <c r="DM58" s="66">
        <v>0</v>
      </c>
      <c r="DN58" s="105">
        <v>0</v>
      </c>
      <c r="DO58" s="68">
        <v>0</v>
      </c>
      <c r="DP58" s="69">
        <v>0</v>
      </c>
      <c r="DQ58" s="64">
        <v>0</v>
      </c>
      <c r="DR58" s="65">
        <v>0</v>
      </c>
      <c r="DS58" s="66">
        <v>0</v>
      </c>
      <c r="DT58" s="64">
        <v>0</v>
      </c>
      <c r="DU58" s="65">
        <v>0</v>
      </c>
      <c r="DV58" s="66">
        <v>0</v>
      </c>
      <c r="DW58" s="66">
        <v>0</v>
      </c>
      <c r="DX58" s="66">
        <v>0</v>
      </c>
      <c r="DY58" s="67">
        <v>0</v>
      </c>
      <c r="DZ58" s="64">
        <v>0</v>
      </c>
      <c r="EA58" s="68">
        <v>0</v>
      </c>
      <c r="EB58" s="69">
        <v>0</v>
      </c>
      <c r="EC58" s="64">
        <v>0</v>
      </c>
      <c r="ED58" s="65">
        <v>0</v>
      </c>
      <c r="EE58" s="66">
        <v>0</v>
      </c>
      <c r="EF58" s="64">
        <v>0</v>
      </c>
      <c r="EG58" s="65">
        <v>0</v>
      </c>
      <c r="EH58" s="66">
        <v>0</v>
      </c>
      <c r="EI58" s="64">
        <v>2.8571428571428571E-2</v>
      </c>
      <c r="EJ58" s="65">
        <v>0</v>
      </c>
      <c r="EK58" s="66">
        <v>0</v>
      </c>
      <c r="EL58" s="64">
        <v>0</v>
      </c>
      <c r="EM58" s="65">
        <v>0</v>
      </c>
      <c r="EN58" s="66">
        <v>0</v>
      </c>
      <c r="EO58" s="105">
        <v>0</v>
      </c>
      <c r="EP58" s="68">
        <v>0</v>
      </c>
      <c r="EQ58" s="69">
        <v>0</v>
      </c>
      <c r="ER58" s="68">
        <v>0</v>
      </c>
      <c r="ES58" s="69">
        <v>0.2</v>
      </c>
      <c r="ET58" s="64">
        <v>0</v>
      </c>
      <c r="EU58" s="65">
        <v>0</v>
      </c>
      <c r="EV58" s="64">
        <v>0</v>
      </c>
      <c r="EW58" s="65">
        <v>0</v>
      </c>
      <c r="EX58" s="66">
        <v>0</v>
      </c>
      <c r="EY58" s="105">
        <v>0</v>
      </c>
      <c r="EZ58" s="64">
        <v>0</v>
      </c>
      <c r="FA58" s="65">
        <v>0</v>
      </c>
      <c r="FB58" s="64">
        <v>0</v>
      </c>
      <c r="FC58" s="65">
        <v>0</v>
      </c>
      <c r="FD58" s="66">
        <v>0</v>
      </c>
      <c r="FE58" s="64">
        <v>0</v>
      </c>
      <c r="FF58" s="105">
        <v>0</v>
      </c>
      <c r="FG58" s="65">
        <v>0</v>
      </c>
      <c r="FH58" s="64">
        <v>0</v>
      </c>
      <c r="FI58" s="65">
        <v>0</v>
      </c>
      <c r="FJ58" s="64">
        <v>0</v>
      </c>
      <c r="FK58" s="66">
        <v>0</v>
      </c>
      <c r="FL58" s="64">
        <v>0</v>
      </c>
      <c r="FM58" s="65">
        <v>0</v>
      </c>
      <c r="FN58" s="105">
        <v>0</v>
      </c>
      <c r="FO58" s="105">
        <v>0</v>
      </c>
      <c r="FP58" s="64">
        <v>0</v>
      </c>
      <c r="FQ58" s="65">
        <v>0</v>
      </c>
      <c r="FR58" s="64">
        <v>0</v>
      </c>
      <c r="FS58" s="65">
        <v>0</v>
      </c>
      <c r="FT58" s="64">
        <v>0</v>
      </c>
      <c r="FU58" s="65">
        <v>0</v>
      </c>
      <c r="FV58" s="64">
        <v>0</v>
      </c>
      <c r="FW58" s="65">
        <v>0</v>
      </c>
      <c r="FX58" s="66">
        <v>0</v>
      </c>
      <c r="FY58" s="64">
        <v>0</v>
      </c>
      <c r="FZ58" s="65">
        <v>0</v>
      </c>
      <c r="GA58" s="66">
        <v>0</v>
      </c>
      <c r="GB58" s="64">
        <v>0</v>
      </c>
      <c r="GC58" s="65">
        <v>0</v>
      </c>
      <c r="GD58" s="66">
        <v>0</v>
      </c>
      <c r="GE58" s="64">
        <v>0</v>
      </c>
      <c r="GF58" s="65">
        <v>0</v>
      </c>
      <c r="GG58" s="66">
        <v>0</v>
      </c>
      <c r="GH58" s="64">
        <v>0</v>
      </c>
      <c r="GI58" s="65">
        <v>0</v>
      </c>
      <c r="GJ58" s="66">
        <v>0</v>
      </c>
      <c r="GK58" s="64">
        <v>0</v>
      </c>
      <c r="GL58" s="65">
        <v>0</v>
      </c>
      <c r="GM58" s="66">
        <v>0</v>
      </c>
      <c r="GN58" s="64">
        <v>0</v>
      </c>
      <c r="GO58" s="65">
        <v>2.3255813953488368E-2</v>
      </c>
      <c r="GP58" s="66">
        <v>5.5555555555555552E-2</v>
      </c>
      <c r="GQ58" s="64">
        <v>2.0100502512562811E-2</v>
      </c>
      <c r="GR58" s="65">
        <v>0</v>
      </c>
      <c r="GS58" s="66">
        <v>0</v>
      </c>
      <c r="GT58" s="64">
        <v>0</v>
      </c>
      <c r="GU58" s="64">
        <v>0</v>
      </c>
      <c r="GV58" s="65">
        <v>0</v>
      </c>
      <c r="GW58" s="105">
        <v>0</v>
      </c>
      <c r="GX58" s="105">
        <v>0</v>
      </c>
      <c r="GY58" s="67">
        <v>0</v>
      </c>
      <c r="GZ58" s="64">
        <v>0</v>
      </c>
      <c r="HA58" s="65">
        <v>0</v>
      </c>
      <c r="HB58" s="66">
        <v>0</v>
      </c>
      <c r="HC58" s="67">
        <v>0</v>
      </c>
    </row>
    <row r="59" spans="1:211" x14ac:dyDescent="0.25">
      <c r="A59" s="49" t="s">
        <v>47</v>
      </c>
      <c r="B59" s="64">
        <v>0.59412650602409633</v>
      </c>
      <c r="C59" s="65">
        <v>0.45698924731182788</v>
      </c>
      <c r="D59" s="66">
        <v>0.6619718309859155</v>
      </c>
      <c r="E59" s="64">
        <v>0.617757712565839</v>
      </c>
      <c r="F59" s="65">
        <v>0.44651162790697668</v>
      </c>
      <c r="G59" s="66">
        <v>0.73972602739726023</v>
      </c>
      <c r="H59" s="64">
        <v>0.57988165680473369</v>
      </c>
      <c r="I59" s="65">
        <v>0.4942528735632184</v>
      </c>
      <c r="J59" s="66">
        <v>0.69811320754716977</v>
      </c>
      <c r="K59" s="64">
        <v>0.59561403508771926</v>
      </c>
      <c r="L59" s="65">
        <v>0.40277777777777779</v>
      </c>
      <c r="M59" s="66">
        <v>0.66666666666666663</v>
      </c>
      <c r="N59" s="105">
        <v>0.65808823529411764</v>
      </c>
      <c r="O59" s="105">
        <v>0.50617283950617287</v>
      </c>
      <c r="P59" s="105">
        <v>0.64</v>
      </c>
      <c r="Q59" s="64">
        <v>0.61395348837209307</v>
      </c>
      <c r="R59" s="65">
        <v>0.52439024390243905</v>
      </c>
      <c r="S59" s="66">
        <v>0.64</v>
      </c>
      <c r="T59" s="64">
        <v>0.5864661654135338</v>
      </c>
      <c r="U59" s="65">
        <v>0.47572815533980578</v>
      </c>
      <c r="V59" s="66">
        <v>0.5714285714285714</v>
      </c>
      <c r="W59" s="64">
        <v>0.62631578947368416</v>
      </c>
      <c r="X59" s="65">
        <v>0.46875</v>
      </c>
      <c r="Y59" s="66">
        <v>0.57894736842105265</v>
      </c>
      <c r="Z59" s="64">
        <v>0.57309941520467833</v>
      </c>
      <c r="AA59" s="65">
        <v>0.47058823529411759</v>
      </c>
      <c r="AB59" s="66">
        <v>0.71153846153846156</v>
      </c>
      <c r="AC59" s="64">
        <v>0.63461538461538458</v>
      </c>
      <c r="AD59" s="65">
        <v>0.40816326530612251</v>
      </c>
      <c r="AE59" s="66">
        <v>0.65573770491803274</v>
      </c>
      <c r="AF59" s="64">
        <v>0.62318840579710144</v>
      </c>
      <c r="AG59" s="65">
        <v>0.3559322033898305</v>
      </c>
      <c r="AH59" s="66">
        <v>0.70370370370370372</v>
      </c>
      <c r="AI59" s="64">
        <v>0.57201646090534974</v>
      </c>
      <c r="AJ59" s="65">
        <v>0.43333333333333329</v>
      </c>
      <c r="AK59" s="66">
        <v>0.68421052631578949</v>
      </c>
      <c r="AL59" s="64">
        <v>0.56149732620320858</v>
      </c>
      <c r="AM59" s="65">
        <v>0.36</v>
      </c>
      <c r="AN59" s="66">
        <v>0.79545454545454541</v>
      </c>
      <c r="AO59" s="64">
        <v>0.60804020100502509</v>
      </c>
      <c r="AP59" s="65">
        <v>0.40909090909090912</v>
      </c>
      <c r="AQ59" s="66">
        <v>0.6428571428571429</v>
      </c>
      <c r="AR59" s="64">
        <v>0.61643835616438358</v>
      </c>
      <c r="AS59" s="65">
        <v>0.61904761904761907</v>
      </c>
      <c r="AT59" s="66">
        <v>0.76923076923076927</v>
      </c>
      <c r="AU59" s="64">
        <v>0.66883116883116878</v>
      </c>
      <c r="AV59" s="65">
        <v>0.40540540540540537</v>
      </c>
      <c r="AW59" s="66">
        <v>0.83333333333333337</v>
      </c>
      <c r="AX59" s="64">
        <v>0.68018018018018023</v>
      </c>
      <c r="AY59" s="65">
        <v>0.55555555555555558</v>
      </c>
      <c r="AZ59" s="66">
        <v>0.75</v>
      </c>
      <c r="BA59" s="64">
        <v>0.59292035398230092</v>
      </c>
      <c r="BB59" s="65">
        <v>0.5</v>
      </c>
      <c r="BC59" s="66">
        <v>0.7142857142857143</v>
      </c>
      <c r="BD59" s="64">
        <v>0.6</v>
      </c>
      <c r="BE59" s="65">
        <v>0.41176470588235292</v>
      </c>
      <c r="BF59" s="66">
        <v>0.5</v>
      </c>
      <c r="BG59" s="64">
        <v>0.61073825503355705</v>
      </c>
      <c r="BH59" s="65">
        <v>0.52380952380952384</v>
      </c>
      <c r="BI59" s="66">
        <v>0.7142857142857143</v>
      </c>
      <c r="BJ59" s="64">
        <v>0.65306122448979587</v>
      </c>
      <c r="BK59" s="65">
        <v>0.52380952380952384</v>
      </c>
      <c r="BL59" s="66">
        <v>0.84615384615384615</v>
      </c>
      <c r="BM59" s="64">
        <v>0.61654135338345861</v>
      </c>
      <c r="BN59" s="65">
        <v>0.38461538461538458</v>
      </c>
      <c r="BO59" s="66">
        <v>0.70370370370370372</v>
      </c>
      <c r="BP59" s="64">
        <v>0.57281553398058249</v>
      </c>
      <c r="BQ59" s="65">
        <v>0.5625</v>
      </c>
      <c r="BR59" s="66">
        <v>0.72</v>
      </c>
      <c r="BS59" s="64">
        <v>0.65384615384615385</v>
      </c>
      <c r="BT59" s="65">
        <v>0.14285714285714279</v>
      </c>
      <c r="BU59" s="66">
        <v>1</v>
      </c>
      <c r="BV59" s="64">
        <v>0.53535353535353536</v>
      </c>
      <c r="BW59" s="65">
        <v>0.30769230769230771</v>
      </c>
      <c r="BX59" s="66">
        <v>1</v>
      </c>
      <c r="BY59" s="64">
        <v>0.59375</v>
      </c>
      <c r="BZ59" s="65">
        <v>0.3</v>
      </c>
      <c r="CA59" s="66">
        <v>0.83333333333333337</v>
      </c>
      <c r="CB59" s="64">
        <v>0.60563380281690138</v>
      </c>
      <c r="CC59" s="65">
        <v>0.27272727272727271</v>
      </c>
      <c r="CD59" s="66">
        <v>0.5</v>
      </c>
      <c r="CE59" s="64">
        <v>0.73770491803278693</v>
      </c>
      <c r="CF59" s="65">
        <v>0.4</v>
      </c>
      <c r="CG59" s="66">
        <v>0.75</v>
      </c>
      <c r="CH59" s="64">
        <v>0.52083333333333337</v>
      </c>
      <c r="CI59" s="65">
        <v>0.625</v>
      </c>
      <c r="CJ59" s="64">
        <v>0.54761904761904767</v>
      </c>
      <c r="CK59" s="65">
        <v>0.33333333333333331</v>
      </c>
      <c r="CL59" s="66">
        <v>0</v>
      </c>
      <c r="CM59" s="64">
        <v>0.65909090909090906</v>
      </c>
      <c r="CN59" s="65">
        <v>0.7</v>
      </c>
      <c r="CO59" s="66">
        <v>0.5</v>
      </c>
      <c r="CP59" s="64">
        <v>0.58823529411764708</v>
      </c>
      <c r="CQ59" s="65">
        <v>0.33333333333333331</v>
      </c>
      <c r="CR59" s="66">
        <v>0.7142857142857143</v>
      </c>
      <c r="CS59" s="64">
        <v>0.42105263157894729</v>
      </c>
      <c r="CT59" s="65">
        <v>0</v>
      </c>
      <c r="CU59" s="66">
        <v>0.83333333333333337</v>
      </c>
      <c r="CV59" s="64">
        <v>0.625</v>
      </c>
      <c r="CW59" s="65">
        <v>0.66666666666666663</v>
      </c>
      <c r="CX59" s="66">
        <v>0.7857142857142857</v>
      </c>
      <c r="CY59" s="64">
        <v>0.64516129032258063</v>
      </c>
      <c r="CZ59" s="65">
        <v>1</v>
      </c>
      <c r="DA59" s="66">
        <v>1</v>
      </c>
      <c r="DB59" s="64">
        <v>0.68965517241379315</v>
      </c>
      <c r="DC59" s="65">
        <v>0.25</v>
      </c>
      <c r="DD59" s="66">
        <v>0.66666666666666663</v>
      </c>
      <c r="DE59" s="64">
        <v>0.66666666666666663</v>
      </c>
      <c r="DF59" s="65">
        <v>0.25</v>
      </c>
      <c r="DG59" s="66">
        <v>1</v>
      </c>
      <c r="DH59" s="64">
        <v>0.6071428571428571</v>
      </c>
      <c r="DI59" s="65">
        <v>0</v>
      </c>
      <c r="DJ59" s="66">
        <v>0.625</v>
      </c>
      <c r="DK59" s="64">
        <v>0.42105263157894729</v>
      </c>
      <c r="DL59" s="65">
        <v>0</v>
      </c>
      <c r="DM59" s="66">
        <v>0.66666666666666663</v>
      </c>
      <c r="DN59" s="105">
        <v>0.64</v>
      </c>
      <c r="DO59" s="68">
        <v>1</v>
      </c>
      <c r="DP59" s="69">
        <v>0.5</v>
      </c>
      <c r="DQ59" s="64">
        <v>0.61702127659574468</v>
      </c>
      <c r="DR59" s="65">
        <v>1</v>
      </c>
      <c r="DS59" s="66">
        <v>0.83333333333333337</v>
      </c>
      <c r="DT59" s="64">
        <v>0.68571428571428572</v>
      </c>
      <c r="DU59" s="65">
        <v>0.58333333333333337</v>
      </c>
      <c r="DV59" s="66">
        <v>0</v>
      </c>
      <c r="DW59" s="66">
        <v>0.48275862068965519</v>
      </c>
      <c r="DX59" s="66">
        <v>0.75</v>
      </c>
      <c r="DY59" s="67">
        <v>1</v>
      </c>
      <c r="DZ59" s="64">
        <v>0.42105263157894729</v>
      </c>
      <c r="EA59" s="68">
        <v>0.33333333333333331</v>
      </c>
      <c r="EB59" s="69">
        <v>0.5</v>
      </c>
      <c r="EC59" s="64">
        <v>0.53125</v>
      </c>
      <c r="ED59" s="65">
        <v>0.25</v>
      </c>
      <c r="EE59" s="66">
        <v>0.5714285714285714</v>
      </c>
      <c r="EF59" s="64">
        <v>0.5757575757575758</v>
      </c>
      <c r="EG59" s="65">
        <v>0.42857142857142849</v>
      </c>
      <c r="EH59" s="66">
        <v>1</v>
      </c>
      <c r="EI59" s="64">
        <v>0.6</v>
      </c>
      <c r="EJ59" s="65">
        <v>0.6</v>
      </c>
      <c r="EK59" s="66">
        <v>0.5</v>
      </c>
      <c r="EL59" s="64">
        <v>0.61904761904761907</v>
      </c>
      <c r="EM59" s="65">
        <v>0.42857142857142849</v>
      </c>
      <c r="EN59" s="66">
        <v>0.66666666666666663</v>
      </c>
      <c r="EO59" s="105">
        <v>0.59259259259259256</v>
      </c>
      <c r="EP59" s="68">
        <v>0.6</v>
      </c>
      <c r="EQ59" s="69">
        <v>0.5</v>
      </c>
      <c r="ER59" s="68">
        <v>0.53125</v>
      </c>
      <c r="ES59" s="69">
        <v>0.4</v>
      </c>
      <c r="ET59" s="64">
        <v>0.3</v>
      </c>
      <c r="EU59" s="65">
        <v>0.5</v>
      </c>
      <c r="EV59" s="64">
        <v>0.66666666666666663</v>
      </c>
      <c r="EW59" s="65">
        <v>0.5</v>
      </c>
      <c r="EX59" s="66">
        <v>0</v>
      </c>
      <c r="EY59" s="105">
        <v>0.9</v>
      </c>
      <c r="EZ59" s="64">
        <v>0.66666666666666663</v>
      </c>
      <c r="FA59" s="65">
        <v>0</v>
      </c>
      <c r="FB59" s="64">
        <v>0.66666666666666663</v>
      </c>
      <c r="FC59" s="65">
        <v>0</v>
      </c>
      <c r="FD59" s="66">
        <v>1</v>
      </c>
      <c r="FE59" s="64">
        <v>0.64</v>
      </c>
      <c r="FF59" s="105">
        <v>0</v>
      </c>
      <c r="FG59" s="65">
        <v>1</v>
      </c>
      <c r="FH59" s="64">
        <v>0.52941176470588236</v>
      </c>
      <c r="FI59" s="65">
        <v>0.66666666666666663</v>
      </c>
      <c r="FJ59" s="64">
        <v>0.5</v>
      </c>
      <c r="FK59" s="66">
        <v>1</v>
      </c>
      <c r="FL59" s="64">
        <v>0.66666666666666663</v>
      </c>
      <c r="FM59" s="65">
        <v>0</v>
      </c>
      <c r="FN59" s="105">
        <v>0.33333333333333331</v>
      </c>
      <c r="FO59" s="105">
        <v>0.6</v>
      </c>
      <c r="FP59" s="64">
        <v>1</v>
      </c>
      <c r="FQ59" s="65">
        <v>0</v>
      </c>
      <c r="FR59" s="64">
        <v>1</v>
      </c>
      <c r="FS59" s="65">
        <v>0.5</v>
      </c>
      <c r="FT59" s="64">
        <v>0.8</v>
      </c>
      <c r="FU59" s="65">
        <v>0.66666666666666663</v>
      </c>
      <c r="FV59" s="64">
        <v>0.9</v>
      </c>
      <c r="FW59" s="65">
        <v>0.75</v>
      </c>
      <c r="FX59" s="66">
        <v>1</v>
      </c>
      <c r="FY59" s="64">
        <v>0.64</v>
      </c>
      <c r="FZ59" s="65">
        <v>0</v>
      </c>
      <c r="GA59" s="66">
        <v>1</v>
      </c>
      <c r="GB59" s="64">
        <v>0.58823529411764708</v>
      </c>
      <c r="GC59" s="65">
        <v>0.14285714285714279</v>
      </c>
      <c r="GD59" s="66">
        <v>0.66666666666666663</v>
      </c>
      <c r="GE59" s="64">
        <v>0.48275862068965519</v>
      </c>
      <c r="GF59" s="65">
        <v>0.75</v>
      </c>
      <c r="GG59" s="66">
        <v>1</v>
      </c>
      <c r="GH59" s="64">
        <v>0.57692307692307687</v>
      </c>
      <c r="GI59" s="65">
        <v>0.5</v>
      </c>
      <c r="GJ59" s="66">
        <v>0.875</v>
      </c>
      <c r="GK59" s="64">
        <v>0.4838709677419355</v>
      </c>
      <c r="GL59" s="65">
        <v>0.6</v>
      </c>
      <c r="GM59" s="66">
        <v>0.82608695652173914</v>
      </c>
      <c r="GN59" s="64">
        <v>0.69008264462809921</v>
      </c>
      <c r="GO59" s="65">
        <v>0.46511627906976738</v>
      </c>
      <c r="GP59" s="66">
        <v>0.5</v>
      </c>
      <c r="GQ59" s="64">
        <v>0.60804020100502509</v>
      </c>
      <c r="GR59" s="65">
        <v>0.40909090909090912</v>
      </c>
      <c r="GS59" s="66">
        <v>0.6428571428571429</v>
      </c>
      <c r="GT59" s="64">
        <v>0.6</v>
      </c>
      <c r="GU59" s="64">
        <v>0.5</v>
      </c>
      <c r="GV59" s="65">
        <v>0.33333333333333331</v>
      </c>
      <c r="GW59" s="105">
        <v>0.6428571428571429</v>
      </c>
      <c r="GX59" s="105">
        <v>1</v>
      </c>
      <c r="GY59" s="67">
        <v>0.5</v>
      </c>
      <c r="GZ59" s="64">
        <v>0.66666666666666663</v>
      </c>
      <c r="HA59" s="65">
        <v>1</v>
      </c>
      <c r="HB59" s="66">
        <v>0.6</v>
      </c>
      <c r="HC59" s="67">
        <v>0</v>
      </c>
    </row>
  </sheetData>
  <mergeCells count="74">
    <mergeCell ref="EY12:FA12"/>
    <mergeCell ref="GW12:GY12"/>
    <mergeCell ref="FN12:FO12"/>
    <mergeCell ref="FP12:FQ12"/>
    <mergeCell ref="FR12:FS12"/>
    <mergeCell ref="FY12:GA12"/>
    <mergeCell ref="FV12:FX12"/>
    <mergeCell ref="GB12:GD12"/>
    <mergeCell ref="GE12:GG12"/>
    <mergeCell ref="GH12:GJ12"/>
    <mergeCell ref="GN12:GP12"/>
    <mergeCell ref="GK12:GM12"/>
    <mergeCell ref="E1:J7"/>
    <mergeCell ref="B12:D12"/>
    <mergeCell ref="E12:G12"/>
    <mergeCell ref="Q12:S12"/>
    <mergeCell ref="BD12:BF12"/>
    <mergeCell ref="AR12:AT12"/>
    <mergeCell ref="AU12:AW12"/>
    <mergeCell ref="AX12:AZ12"/>
    <mergeCell ref="BA12:BC12"/>
    <mergeCell ref="N12:P12"/>
    <mergeCell ref="Z12:AB12"/>
    <mergeCell ref="CP12:CR12"/>
    <mergeCell ref="CS12:CU12"/>
    <mergeCell ref="CV12:CX12"/>
    <mergeCell ref="CY12:DA12"/>
    <mergeCell ref="AC12:AE12"/>
    <mergeCell ref="AF12:AH12"/>
    <mergeCell ref="AI12:AK12"/>
    <mergeCell ref="AL12:AN12"/>
    <mergeCell ref="AO12:AQ12"/>
    <mergeCell ref="H12:J12"/>
    <mergeCell ref="K12:M12"/>
    <mergeCell ref="T12:V12"/>
    <mergeCell ref="W12:Y12"/>
    <mergeCell ref="CM12:CO12"/>
    <mergeCell ref="BG12:BI12"/>
    <mergeCell ref="BJ12:BL12"/>
    <mergeCell ref="BM12:BO12"/>
    <mergeCell ref="BP12:BR12"/>
    <mergeCell ref="BS12:BU12"/>
    <mergeCell ref="BV12:BX12"/>
    <mergeCell ref="BY12:CA12"/>
    <mergeCell ref="CB12:CD12"/>
    <mergeCell ref="CE12:CG12"/>
    <mergeCell ref="CH12:CI12"/>
    <mergeCell ref="CJ12:CL12"/>
    <mergeCell ref="DB12:DD12"/>
    <mergeCell ref="DE12:DG12"/>
    <mergeCell ref="DH12:DJ12"/>
    <mergeCell ref="DK12:DM12"/>
    <mergeCell ref="DT12:DV12"/>
    <mergeCell ref="EC12:EE12"/>
    <mergeCell ref="EF12:EH12"/>
    <mergeCell ref="EI12:EK12"/>
    <mergeCell ref="EL12:EN12"/>
    <mergeCell ref="DW12:DY12"/>
    <mergeCell ref="DZ12:EB12"/>
    <mergeCell ref="DN12:DP12"/>
    <mergeCell ref="EO12:EQ12"/>
    <mergeCell ref="GU12:GV12"/>
    <mergeCell ref="GZ12:HB12"/>
    <mergeCell ref="DQ12:DS12"/>
    <mergeCell ref="FH12:FI12"/>
    <mergeCell ref="FJ12:FK12"/>
    <mergeCell ref="FL12:FM12"/>
    <mergeCell ref="FT12:FU12"/>
    <mergeCell ref="GQ12:GS12"/>
    <mergeCell ref="ER12:ES12"/>
    <mergeCell ref="ET12:EU12"/>
    <mergeCell ref="EV12:EX12"/>
    <mergeCell ref="FB12:FD12"/>
    <mergeCell ref="FE12:FG12"/>
  </mergeCells>
  <conditionalFormatting sqref="B15:HC15">
    <cfRule type="cellIs" dxfId="68" priority="68" operator="lessThan">
      <formula>5</formula>
    </cfRule>
  </conditionalFormatting>
  <conditionalFormatting sqref="B35:HC35">
    <cfRule type="cellIs" dxfId="67" priority="67" operator="lessThan">
      <formula>5</formula>
    </cfRule>
  </conditionalFormatting>
  <conditionalFormatting sqref="B38:N38 P38:W38 GS38:HC38 GP38:GQ38 GM38:GN38 GJ38:GK38 GH38 GE38 FY38 GB38 FP38 FJ38 FL38 FH38 FE38 FB38 EY38 ER38 EO38 EL38 EI38 EF38 EB38:EC38 DZ38 DW38 DT38 DQ38 DN38 DJ38:DK38 DH38 DE38 DB38 CX38:CY38 CV38 CS38 CM38 CP38 CJ38 CH38 CE38 CB38 BY38 BV38 BR38:BS38 BO38:BP38 BM38 BJ38 BG38 BC38:BD38 BA38 AX38 AT38:AU38 AQ38:AR38 AN38:AO38 AK38:AL38 AH38:AI38 AE38:AF38 AB38:AC38 Y38:Z38">
    <cfRule type="cellIs" dxfId="66" priority="66" operator="lessThan">
      <formula>5</formula>
    </cfRule>
  </conditionalFormatting>
  <conditionalFormatting sqref="B41:HC41">
    <cfRule type="cellIs" dxfId="63" priority="63" operator="lessThan">
      <formula>5</formula>
    </cfRule>
  </conditionalFormatting>
  <conditionalFormatting sqref="O38">
    <cfRule type="cellIs" dxfId="62" priority="62" operator="lessThan">
      <formula>5</formula>
    </cfRule>
  </conditionalFormatting>
  <conditionalFormatting sqref="GR38">
    <cfRule type="cellIs" dxfId="61" priority="61" operator="lessThan">
      <formula>5</formula>
    </cfRule>
  </conditionalFormatting>
  <conditionalFormatting sqref="GO38">
    <cfRule type="cellIs" dxfId="60" priority="60" operator="lessThan">
      <formula>5</formula>
    </cfRule>
  </conditionalFormatting>
  <conditionalFormatting sqref="GL38">
    <cfRule type="cellIs" dxfId="59" priority="59" operator="lessThan">
      <formula>5</formula>
    </cfRule>
  </conditionalFormatting>
  <conditionalFormatting sqref="GI38">
    <cfRule type="cellIs" dxfId="58" priority="58" operator="lessThan">
      <formula>5</formula>
    </cfRule>
  </conditionalFormatting>
  <conditionalFormatting sqref="GF38:GG38">
    <cfRule type="cellIs" dxfId="57" priority="57" operator="lessThan">
      <formula>5</formula>
    </cfRule>
  </conditionalFormatting>
  <conditionalFormatting sqref="GC38:GD38">
    <cfRule type="cellIs" dxfId="56" priority="56" operator="lessThan">
      <formula>5</formula>
    </cfRule>
  </conditionalFormatting>
  <conditionalFormatting sqref="FS38:FX38">
    <cfRule type="cellIs" dxfId="55" priority="55" operator="lessThan">
      <formula>5</formula>
    </cfRule>
  </conditionalFormatting>
  <conditionalFormatting sqref="FZ38:GA38">
    <cfRule type="cellIs" dxfId="54" priority="54" operator="lessThan">
      <formula>5</formula>
    </cfRule>
  </conditionalFormatting>
  <conditionalFormatting sqref="FQ38:FR38">
    <cfRule type="cellIs" dxfId="53" priority="53" operator="lessThan">
      <formula>5</formula>
    </cfRule>
  </conditionalFormatting>
  <conditionalFormatting sqref="FM38:FO38">
    <cfRule type="cellIs" dxfId="52" priority="52" operator="lessThan">
      <formula>5</formula>
    </cfRule>
  </conditionalFormatting>
  <conditionalFormatting sqref="FI38">
    <cfRule type="cellIs" dxfId="51" priority="51" operator="lessThan">
      <formula>5</formula>
    </cfRule>
  </conditionalFormatting>
  <conditionalFormatting sqref="FK38">
    <cfRule type="cellIs" dxfId="50" priority="50" operator="lessThan">
      <formula>5</formula>
    </cfRule>
  </conditionalFormatting>
  <conditionalFormatting sqref="FF38:FG38">
    <cfRule type="cellIs" dxfId="49" priority="49" operator="lessThan">
      <formula>5</formula>
    </cfRule>
  </conditionalFormatting>
  <conditionalFormatting sqref="FC38:FD38">
    <cfRule type="cellIs" dxfId="48" priority="48" operator="lessThan">
      <formula>5</formula>
    </cfRule>
  </conditionalFormatting>
  <conditionalFormatting sqref="EZ38:FA38">
    <cfRule type="cellIs" dxfId="47" priority="47" operator="lessThan">
      <formula>5</formula>
    </cfRule>
  </conditionalFormatting>
  <conditionalFormatting sqref="EV38:EX38">
    <cfRule type="cellIs" dxfId="46" priority="46" operator="lessThan">
      <formula>5</formula>
    </cfRule>
  </conditionalFormatting>
  <conditionalFormatting sqref="ES38:EU38">
    <cfRule type="cellIs" dxfId="45" priority="45" operator="lessThan">
      <formula>5</formula>
    </cfRule>
  </conditionalFormatting>
  <conditionalFormatting sqref="EP38:EQ38">
    <cfRule type="cellIs" dxfId="44" priority="44" operator="lessThan">
      <formula>5</formula>
    </cfRule>
  </conditionalFormatting>
  <conditionalFormatting sqref="EM38:EN38">
    <cfRule type="cellIs" dxfId="43" priority="43" operator="lessThan">
      <formula>5</formula>
    </cfRule>
  </conditionalFormatting>
  <conditionalFormatting sqref="EJ38:EK38">
    <cfRule type="cellIs" dxfId="42" priority="42" operator="lessThan">
      <formula>5</formula>
    </cfRule>
  </conditionalFormatting>
  <conditionalFormatting sqref="EG38:EH38">
    <cfRule type="cellIs" dxfId="41" priority="41" operator="lessThan">
      <formula>5</formula>
    </cfRule>
  </conditionalFormatting>
  <conditionalFormatting sqref="ED38:EE38">
    <cfRule type="cellIs" dxfId="40" priority="40" operator="lessThan">
      <formula>5</formula>
    </cfRule>
  </conditionalFormatting>
  <conditionalFormatting sqref="EA38">
    <cfRule type="cellIs" dxfId="39" priority="39" operator="lessThan">
      <formula>5</formula>
    </cfRule>
  </conditionalFormatting>
  <conditionalFormatting sqref="DY38">
    <cfRule type="cellIs" dxfId="38" priority="38" operator="lessThan">
      <formula>5</formula>
    </cfRule>
  </conditionalFormatting>
  <conditionalFormatting sqref="DU38:DV38">
    <cfRule type="cellIs" dxfId="37" priority="37" operator="lessThan">
      <formula>5</formula>
    </cfRule>
  </conditionalFormatting>
  <conditionalFormatting sqref="DX38">
    <cfRule type="cellIs" dxfId="36" priority="36" operator="lessThan">
      <formula>5</formula>
    </cfRule>
  </conditionalFormatting>
  <conditionalFormatting sqref="DR38:DS38">
    <cfRule type="cellIs" dxfId="35" priority="35" operator="lessThan">
      <formula>5</formula>
    </cfRule>
  </conditionalFormatting>
  <conditionalFormatting sqref="DO38:DP38">
    <cfRule type="cellIs" dxfId="34" priority="34" operator="lessThan">
      <formula>5</formula>
    </cfRule>
  </conditionalFormatting>
  <conditionalFormatting sqref="DL38:DM38">
    <cfRule type="cellIs" dxfId="33" priority="33" operator="lessThan">
      <formula>5</formula>
    </cfRule>
  </conditionalFormatting>
  <conditionalFormatting sqref="DI38">
    <cfRule type="cellIs" dxfId="32" priority="32" operator="lessThan">
      <formula>5</formula>
    </cfRule>
  </conditionalFormatting>
  <conditionalFormatting sqref="DF38:DG38">
    <cfRule type="cellIs" dxfId="31" priority="31" operator="lessThan">
      <formula>5</formula>
    </cfRule>
  </conditionalFormatting>
  <conditionalFormatting sqref="DC38:DD38">
    <cfRule type="cellIs" dxfId="30" priority="30" operator="lessThan">
      <formula>5</formula>
    </cfRule>
  </conditionalFormatting>
  <conditionalFormatting sqref="CZ38:DA38">
    <cfRule type="cellIs" dxfId="29" priority="29" operator="lessThan">
      <formula>5</formula>
    </cfRule>
  </conditionalFormatting>
  <conditionalFormatting sqref="CW38">
    <cfRule type="cellIs" dxfId="28" priority="28" operator="lessThan">
      <formula>5</formula>
    </cfRule>
  </conditionalFormatting>
  <conditionalFormatting sqref="CT38:CU38">
    <cfRule type="cellIs" dxfId="27" priority="27" operator="lessThan">
      <formula>5</formula>
    </cfRule>
  </conditionalFormatting>
  <conditionalFormatting sqref="CQ38:CR38">
    <cfRule type="cellIs" dxfId="26" priority="26" operator="lessThan">
      <formula>5</formula>
    </cfRule>
  </conditionalFormatting>
  <conditionalFormatting sqref="CK38:CL38">
    <cfRule type="cellIs" dxfId="25" priority="25" operator="lessThan">
      <formula>5</formula>
    </cfRule>
  </conditionalFormatting>
  <conditionalFormatting sqref="CN38:CO38">
    <cfRule type="cellIs" dxfId="24" priority="24" operator="lessThan">
      <formula>5</formula>
    </cfRule>
  </conditionalFormatting>
  <conditionalFormatting sqref="CI38">
    <cfRule type="cellIs" dxfId="22" priority="23" operator="lessThan">
      <formula>5</formula>
    </cfRule>
  </conditionalFormatting>
  <conditionalFormatting sqref="CG38">
    <cfRule type="cellIs" dxfId="21" priority="22" operator="lessThan">
      <formula>5</formula>
    </cfRule>
  </conditionalFormatting>
  <conditionalFormatting sqref="CF38">
    <cfRule type="cellIs" dxfId="20" priority="21" operator="lessThan">
      <formula>5</formula>
    </cfRule>
  </conditionalFormatting>
  <conditionalFormatting sqref="CC38:CD38">
    <cfRule type="cellIs" dxfId="19" priority="20" operator="lessThan">
      <formula>5</formula>
    </cfRule>
  </conditionalFormatting>
  <conditionalFormatting sqref="BZ38:CA38">
    <cfRule type="cellIs" dxfId="18" priority="19" operator="lessThan">
      <formula>5</formula>
    </cfRule>
  </conditionalFormatting>
  <conditionalFormatting sqref="BW38:BX38">
    <cfRule type="cellIs" dxfId="17" priority="18" operator="lessThan">
      <formula>5</formula>
    </cfRule>
  </conditionalFormatting>
  <conditionalFormatting sqref="BT38:BU38">
    <cfRule type="cellIs" dxfId="16" priority="17" operator="lessThan">
      <formula>5</formula>
    </cfRule>
  </conditionalFormatting>
  <conditionalFormatting sqref="BQ38">
    <cfRule type="cellIs" dxfId="15" priority="16" operator="lessThan">
      <formula>5</formula>
    </cfRule>
  </conditionalFormatting>
  <conditionalFormatting sqref="BN38">
    <cfRule type="cellIs" dxfId="14" priority="15" operator="lessThan">
      <formula>5</formula>
    </cfRule>
  </conditionalFormatting>
  <conditionalFormatting sqref="BK38:BL38">
    <cfRule type="cellIs" dxfId="13" priority="14" operator="lessThan">
      <formula>5</formula>
    </cfRule>
  </conditionalFormatting>
  <conditionalFormatting sqref="BH38:BI38">
    <cfRule type="cellIs" dxfId="12" priority="13" operator="lessThan">
      <formula>5</formula>
    </cfRule>
  </conditionalFormatting>
  <conditionalFormatting sqref="BE38:BF38">
    <cfRule type="cellIs" dxfId="11" priority="12" operator="lessThan">
      <formula>5</formula>
    </cfRule>
  </conditionalFormatting>
  <conditionalFormatting sqref="BB38">
    <cfRule type="cellIs" dxfId="10" priority="11" operator="lessThan">
      <formula>5</formula>
    </cfRule>
  </conditionalFormatting>
  <conditionalFormatting sqref="AY38:AZ38">
    <cfRule type="cellIs" dxfId="9" priority="10" operator="lessThan">
      <formula>5</formula>
    </cfRule>
  </conditionalFormatting>
  <conditionalFormatting sqref="AV38:AW38">
    <cfRule type="cellIs" dxfId="8" priority="9" operator="lessThan">
      <formula>5</formula>
    </cfRule>
  </conditionalFormatting>
  <conditionalFormatting sqref="AS38">
    <cfRule type="cellIs" dxfId="7" priority="8" operator="lessThan">
      <formula>5</formula>
    </cfRule>
  </conditionalFormatting>
  <conditionalFormatting sqref="AP38">
    <cfRule type="cellIs" dxfId="6" priority="7" operator="lessThan">
      <formula>5</formula>
    </cfRule>
  </conditionalFormatting>
  <conditionalFormatting sqref="AM38">
    <cfRule type="cellIs" dxfId="5" priority="6" operator="lessThan">
      <formula>5</formula>
    </cfRule>
  </conditionalFormatting>
  <conditionalFormatting sqref="AJ38">
    <cfRule type="cellIs" dxfId="4" priority="5" operator="lessThan">
      <formula>5</formula>
    </cfRule>
  </conditionalFormatting>
  <conditionalFormatting sqref="AG38">
    <cfRule type="cellIs" dxfId="3" priority="4" operator="lessThan">
      <formula>5</formula>
    </cfRule>
  </conditionalFormatting>
  <conditionalFormatting sqref="AD38">
    <cfRule type="cellIs" dxfId="2" priority="3" operator="lessThan">
      <formula>5</formula>
    </cfRule>
  </conditionalFormatting>
  <conditionalFormatting sqref="AA38">
    <cfRule type="cellIs" dxfId="1" priority="2" operator="lessThan">
      <formula>5</formula>
    </cfRule>
  </conditionalFormatting>
  <conditionalFormatting sqref="X38">
    <cfRule type="cellIs" dxfId="0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47" fitToWidth="0" orientation="landscape" verticalDpi="1200" r:id="rId1"/>
  <colBreaks count="7" manualBreakCount="7">
    <brk id="19" max="1048575" man="1"/>
    <brk id="43" max="1048575" man="1"/>
    <brk id="67" max="1048575" man="1"/>
    <brk id="90" max="1048575" man="1"/>
    <brk id="111" max="1048575" man="1"/>
    <brk id="138" max="1048575" man="1"/>
    <brk id="16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0750-A281-4840-A129-F884677D3CB8}">
  <sheetPr>
    <tabColor theme="8" tint="0.59999389629810485"/>
  </sheetPr>
  <dimension ref="A1:J102"/>
  <sheetViews>
    <sheetView zoomScaleNormal="100" workbookViewId="0">
      <selection activeCell="D13" sqref="D13:D14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437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438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56</v>
      </c>
      <c r="B13" s="7">
        <v>2647</v>
      </c>
      <c r="C13" s="8">
        <f>B13/4595</f>
        <v>0.57606093579978235</v>
      </c>
      <c r="D13" s="94" t="s">
        <v>439</v>
      </c>
    </row>
    <row r="14" spans="1:9" ht="13.7" customHeight="1" x14ac:dyDescent="0.25">
      <c r="A14" s="6" t="s">
        <v>72</v>
      </c>
      <c r="B14" s="9">
        <v>1561</v>
      </c>
      <c r="C14" s="8">
        <f t="shared" ref="C14:C15" si="0">B14/4595</f>
        <v>0.33971708378672472</v>
      </c>
      <c r="D14" s="94"/>
    </row>
    <row r="15" spans="1:9" ht="13.7" customHeight="1" x14ac:dyDescent="0.25">
      <c r="A15" s="113" t="s">
        <v>77</v>
      </c>
      <c r="B15" s="114">
        <v>92</v>
      </c>
      <c r="C15" s="115">
        <f t="shared" si="0"/>
        <v>2.0021762785636561E-2</v>
      </c>
      <c r="D15" s="116"/>
    </row>
    <row r="16" spans="1:9" ht="13.7" customHeight="1" x14ac:dyDescent="0.25">
      <c r="A16" s="10" t="s">
        <v>423</v>
      </c>
      <c r="B16" s="11">
        <v>92</v>
      </c>
      <c r="C16" s="12">
        <f>B16/4595</f>
        <v>2.0021762785636561E-2</v>
      </c>
    </row>
    <row r="17" spans="1:3" ht="13.7" customHeight="1" x14ac:dyDescent="0.25">
      <c r="A17" s="10" t="s">
        <v>84</v>
      </c>
      <c r="B17" s="11">
        <v>37</v>
      </c>
      <c r="C17" s="12">
        <f t="shared" ref="C17:C25" si="1">B17/4595</f>
        <v>8.0522306855277479E-3</v>
      </c>
    </row>
    <row r="18" spans="1:3" ht="13.7" customHeight="1" x14ac:dyDescent="0.25">
      <c r="A18" s="10" t="s">
        <v>57</v>
      </c>
      <c r="B18" s="11">
        <v>29</v>
      </c>
      <c r="C18" s="12">
        <f t="shared" si="1"/>
        <v>6.3112078346028288E-3</v>
      </c>
    </row>
    <row r="19" spans="1:3" ht="13.7" customHeight="1" x14ac:dyDescent="0.25">
      <c r="A19" s="10" t="s">
        <v>75</v>
      </c>
      <c r="B19" s="11">
        <v>28</v>
      </c>
      <c r="C19" s="12">
        <f t="shared" si="1"/>
        <v>6.0935799782372143E-3</v>
      </c>
    </row>
    <row r="20" spans="1:3" ht="13.7" customHeight="1" x14ac:dyDescent="0.25">
      <c r="A20" s="10" t="s">
        <v>73</v>
      </c>
      <c r="B20" s="11">
        <v>21</v>
      </c>
      <c r="C20" s="12">
        <f t="shared" si="1"/>
        <v>4.5701849836779105E-3</v>
      </c>
    </row>
    <row r="21" spans="1:3" ht="13.7" customHeight="1" x14ac:dyDescent="0.25">
      <c r="A21" s="10" t="s">
        <v>69</v>
      </c>
      <c r="B21" s="11">
        <v>12</v>
      </c>
      <c r="C21" s="12">
        <f t="shared" si="1"/>
        <v>2.6115342763873774E-3</v>
      </c>
    </row>
    <row r="22" spans="1:3" ht="13.7" customHeight="1" x14ac:dyDescent="0.25">
      <c r="A22" s="10" t="s">
        <v>58</v>
      </c>
      <c r="B22" s="11">
        <v>9</v>
      </c>
      <c r="C22" s="12">
        <f t="shared" si="1"/>
        <v>1.9586507072905331E-3</v>
      </c>
    </row>
    <row r="23" spans="1:3" ht="13.7" customHeight="1" x14ac:dyDescent="0.25">
      <c r="A23" s="10" t="s">
        <v>76</v>
      </c>
      <c r="B23" s="11">
        <v>6</v>
      </c>
      <c r="C23" s="12">
        <f t="shared" si="1"/>
        <v>1.3057671381936887E-3</v>
      </c>
    </row>
    <row r="24" spans="1:3" ht="13.7" customHeight="1" x14ac:dyDescent="0.25">
      <c r="A24" s="10" t="s">
        <v>165</v>
      </c>
      <c r="B24" s="11">
        <v>5</v>
      </c>
      <c r="C24" s="12">
        <f t="shared" si="1"/>
        <v>1.088139281828074E-3</v>
      </c>
    </row>
    <row r="25" spans="1:3" ht="13.7" customHeight="1" x14ac:dyDescent="0.25">
      <c r="A25" s="10" t="s">
        <v>164</v>
      </c>
      <c r="B25" s="11">
        <v>5</v>
      </c>
      <c r="C25" s="12">
        <f t="shared" si="1"/>
        <v>1.088139281828074E-3</v>
      </c>
    </row>
    <row r="26" spans="1:3" ht="13.7" customHeight="1" x14ac:dyDescent="0.25">
      <c r="A26" s="10" t="s">
        <v>81</v>
      </c>
      <c r="B26" s="11" t="s">
        <v>96</v>
      </c>
      <c r="C26" s="12">
        <v>0</v>
      </c>
    </row>
    <row r="27" spans="1:3" ht="13.7" customHeight="1" x14ac:dyDescent="0.25">
      <c r="A27" s="10" t="s">
        <v>74</v>
      </c>
      <c r="B27" s="11" t="s">
        <v>96</v>
      </c>
      <c r="C27" s="12">
        <v>0</v>
      </c>
    </row>
    <row r="28" spans="1:3" ht="13.7" customHeight="1" x14ac:dyDescent="0.25">
      <c r="A28" s="10" t="s">
        <v>60</v>
      </c>
      <c r="B28" s="11" t="s">
        <v>96</v>
      </c>
      <c r="C28" s="12">
        <v>0</v>
      </c>
    </row>
    <row r="29" spans="1:3" ht="13.7" customHeight="1" x14ac:dyDescent="0.25">
      <c r="A29" s="10" t="s">
        <v>62</v>
      </c>
      <c r="B29" s="11" t="s">
        <v>96</v>
      </c>
      <c r="C29" s="12">
        <v>0</v>
      </c>
    </row>
    <row r="30" spans="1:3" ht="13.7" customHeight="1" x14ac:dyDescent="0.25">
      <c r="A30" s="10" t="s">
        <v>91</v>
      </c>
      <c r="B30" s="11" t="s">
        <v>96</v>
      </c>
      <c r="C30" s="12">
        <v>0</v>
      </c>
    </row>
    <row r="31" spans="1:3" ht="13.7" customHeight="1" x14ac:dyDescent="0.25">
      <c r="A31" s="10" t="s">
        <v>67</v>
      </c>
      <c r="B31" s="11" t="s">
        <v>96</v>
      </c>
      <c r="C31" s="12">
        <v>0</v>
      </c>
    </row>
    <row r="32" spans="1:3" ht="13.7" customHeight="1" x14ac:dyDescent="0.25">
      <c r="A32" s="10" t="s">
        <v>189</v>
      </c>
      <c r="B32" s="11" t="s">
        <v>96</v>
      </c>
      <c r="C32" s="12">
        <v>0</v>
      </c>
    </row>
    <row r="33" spans="1:3" ht="13.7" customHeight="1" x14ac:dyDescent="0.25">
      <c r="A33" s="10" t="s">
        <v>54</v>
      </c>
      <c r="B33" s="11" t="s">
        <v>96</v>
      </c>
      <c r="C33" s="12">
        <v>0</v>
      </c>
    </row>
    <row r="34" spans="1:3" ht="13.7" customHeight="1" x14ac:dyDescent="0.25">
      <c r="A34" s="10" t="s">
        <v>421</v>
      </c>
      <c r="B34" s="11" t="s">
        <v>96</v>
      </c>
      <c r="C34" s="12">
        <v>0</v>
      </c>
    </row>
    <row r="35" spans="1:3" ht="13.7" customHeight="1" x14ac:dyDescent="0.25">
      <c r="A35" s="10" t="s">
        <v>51</v>
      </c>
      <c r="B35" s="11" t="s">
        <v>96</v>
      </c>
      <c r="C35" s="12">
        <v>0</v>
      </c>
    </row>
    <row r="36" spans="1:3" ht="13.7" customHeight="1" x14ac:dyDescent="0.25">
      <c r="A36" s="10" t="s">
        <v>59</v>
      </c>
      <c r="B36" s="11" t="s">
        <v>96</v>
      </c>
      <c r="C36" s="12">
        <v>0</v>
      </c>
    </row>
    <row r="37" spans="1:3" ht="13.7" customHeight="1" x14ac:dyDescent="0.25">
      <c r="A37" s="10" t="s">
        <v>288</v>
      </c>
      <c r="B37" s="11" t="s">
        <v>96</v>
      </c>
      <c r="C37" s="12">
        <v>0</v>
      </c>
    </row>
    <row r="38" spans="1:3" ht="13.7" customHeight="1" x14ac:dyDescent="0.25">
      <c r="A38" s="10" t="s">
        <v>82</v>
      </c>
      <c r="B38" s="11" t="s">
        <v>96</v>
      </c>
      <c r="C38" s="12">
        <v>0</v>
      </c>
    </row>
    <row r="39" spans="1:3" ht="13.7" customHeight="1" x14ac:dyDescent="0.25">
      <c r="A39" s="10" t="s">
        <v>71</v>
      </c>
      <c r="B39" s="11" t="s">
        <v>96</v>
      </c>
      <c r="C39" s="12">
        <v>0</v>
      </c>
    </row>
    <row r="40" spans="1:3" ht="13.7" customHeight="1" x14ac:dyDescent="0.25">
      <c r="A40" s="10" t="s">
        <v>86</v>
      </c>
      <c r="B40" s="11" t="s">
        <v>96</v>
      </c>
      <c r="C40" s="12">
        <v>0</v>
      </c>
    </row>
    <row r="41" spans="1:3" ht="13.7" customHeight="1" x14ac:dyDescent="0.25">
      <c r="A41" s="10" t="s">
        <v>87</v>
      </c>
      <c r="B41" s="11" t="s">
        <v>96</v>
      </c>
      <c r="C41" s="12">
        <v>0</v>
      </c>
    </row>
    <row r="42" spans="1:3" ht="13.7" customHeight="1" x14ac:dyDescent="0.25">
      <c r="A42" s="10" t="s">
        <v>89</v>
      </c>
      <c r="B42" s="11" t="s">
        <v>96</v>
      </c>
      <c r="C42" s="12">
        <v>0</v>
      </c>
    </row>
    <row r="43" spans="1:3" ht="13.7" customHeight="1" x14ac:dyDescent="0.25">
      <c r="A43" s="10" t="s">
        <v>61</v>
      </c>
      <c r="B43" s="11" t="s">
        <v>96</v>
      </c>
      <c r="C43" s="12">
        <v>0</v>
      </c>
    </row>
    <row r="44" spans="1:3" ht="13.7" customHeight="1" x14ac:dyDescent="0.25">
      <c r="A44" s="10" t="s">
        <v>191</v>
      </c>
      <c r="B44" s="11" t="s">
        <v>96</v>
      </c>
      <c r="C44" s="12">
        <v>0</v>
      </c>
    </row>
    <row r="45" spans="1:3" ht="13.7" customHeight="1" x14ac:dyDescent="0.25">
      <c r="A45" s="10" t="s">
        <v>168</v>
      </c>
      <c r="B45" s="11" t="s">
        <v>96</v>
      </c>
      <c r="C45" s="12">
        <v>0</v>
      </c>
    </row>
    <row r="46" spans="1:3" x14ac:dyDescent="0.25">
      <c r="A46" s="10" t="s">
        <v>424</v>
      </c>
      <c r="B46" s="11" t="s">
        <v>96</v>
      </c>
      <c r="C46" s="12">
        <v>0</v>
      </c>
    </row>
    <row r="47" spans="1:3" x14ac:dyDescent="0.25">
      <c r="A47" s="10" t="s">
        <v>70</v>
      </c>
      <c r="B47" s="11" t="s">
        <v>96</v>
      </c>
      <c r="C47" s="12">
        <v>0</v>
      </c>
    </row>
    <row r="48" spans="1:3" x14ac:dyDescent="0.25">
      <c r="A48" s="10" t="s">
        <v>65</v>
      </c>
      <c r="B48" s="11" t="s">
        <v>96</v>
      </c>
      <c r="C48" s="12">
        <v>0</v>
      </c>
    </row>
    <row r="49" spans="1:10" x14ac:dyDescent="0.25">
      <c r="A49" s="10" t="s">
        <v>80</v>
      </c>
      <c r="B49" s="11" t="s">
        <v>96</v>
      </c>
      <c r="C49" s="12">
        <v>0</v>
      </c>
    </row>
    <row r="50" spans="1:10" x14ac:dyDescent="0.25">
      <c r="A50" s="10" t="s">
        <v>289</v>
      </c>
      <c r="B50" s="11" t="s">
        <v>96</v>
      </c>
      <c r="C50" s="12">
        <v>0</v>
      </c>
    </row>
    <row r="51" spans="1:10" x14ac:dyDescent="0.25">
      <c r="A51" s="13" t="s">
        <v>66</v>
      </c>
      <c r="B51" s="112">
        <v>4595</v>
      </c>
      <c r="C51" s="15">
        <f>B51/B51</f>
        <v>1</v>
      </c>
    </row>
    <row r="54" spans="1:10" ht="33.75" customHeight="1" x14ac:dyDescent="0.3">
      <c r="A54" s="95" t="s">
        <v>445</v>
      </c>
      <c r="B54" s="95"/>
      <c r="C54" s="95"/>
      <c r="D54" s="95"/>
      <c r="E54" s="95"/>
      <c r="F54" s="95"/>
      <c r="G54" s="95"/>
      <c r="H54" s="95"/>
      <c r="I54" s="95"/>
      <c r="J54" s="95"/>
    </row>
    <row r="55" spans="1:10" ht="18.75" x14ac:dyDescent="0.3">
      <c r="A55" s="16"/>
      <c r="B55" s="17"/>
      <c r="C55" s="17"/>
      <c r="D55" s="17"/>
    </row>
    <row r="56" spans="1:10" ht="30" x14ac:dyDescent="0.25">
      <c r="A56" s="18"/>
      <c r="B56" s="19" t="s">
        <v>56</v>
      </c>
      <c r="C56" s="19" t="s">
        <v>72</v>
      </c>
    </row>
    <row r="57" spans="1:10" x14ac:dyDescent="0.25">
      <c r="A57" s="20" t="s">
        <v>8</v>
      </c>
      <c r="B57" s="21" t="s">
        <v>9</v>
      </c>
      <c r="C57" s="21" t="s">
        <v>9</v>
      </c>
    </row>
    <row r="58" spans="1:10" x14ac:dyDescent="0.25">
      <c r="A58" s="22" t="s">
        <v>10</v>
      </c>
      <c r="B58" s="23">
        <v>2647</v>
      </c>
      <c r="C58" s="23">
        <v>1561</v>
      </c>
    </row>
    <row r="59" spans="1:10" x14ac:dyDescent="0.25">
      <c r="A59" s="20" t="s">
        <v>11</v>
      </c>
      <c r="B59" s="21" t="s">
        <v>9</v>
      </c>
      <c r="C59" s="21" t="s">
        <v>9</v>
      </c>
    </row>
    <row r="60" spans="1:10" x14ac:dyDescent="0.25">
      <c r="A60" s="22" t="s">
        <v>12</v>
      </c>
      <c r="B60" s="24">
        <v>1.0958036421219319</v>
      </c>
      <c r="C60" s="24">
        <v>1.112313937753721</v>
      </c>
    </row>
    <row r="61" spans="1:10" x14ac:dyDescent="0.25">
      <c r="A61" s="22" t="s">
        <v>13</v>
      </c>
      <c r="B61" s="25">
        <v>57.162839691153707</v>
      </c>
      <c r="C61" s="25">
        <v>8.6471429894167713</v>
      </c>
    </row>
    <row r="62" spans="1:10" x14ac:dyDescent="0.25">
      <c r="A62" s="22" t="s">
        <v>14</v>
      </c>
      <c r="B62" s="26">
        <v>0</v>
      </c>
      <c r="C62" s="26">
        <v>9.2889173606662392E-2</v>
      </c>
    </row>
    <row r="63" spans="1:10" x14ac:dyDescent="0.25">
      <c r="A63" s="22" t="s">
        <v>15</v>
      </c>
      <c r="B63" s="26">
        <v>6.0445787684170757E-3</v>
      </c>
      <c r="C63" s="26">
        <v>0.99679692504804618</v>
      </c>
    </row>
    <row r="64" spans="1:10" x14ac:dyDescent="0.25">
      <c r="A64" s="22" t="s">
        <v>16</v>
      </c>
      <c r="B64" s="26">
        <v>0.28220627125047221</v>
      </c>
      <c r="C64" s="26">
        <v>0</v>
      </c>
    </row>
    <row r="65" spans="1:3" x14ac:dyDescent="0.25">
      <c r="A65" s="20" t="s">
        <v>17</v>
      </c>
      <c r="B65" s="21" t="s">
        <v>9</v>
      </c>
      <c r="C65" s="21" t="s">
        <v>9</v>
      </c>
    </row>
    <row r="66" spans="1:3" x14ac:dyDescent="0.25">
      <c r="A66" s="27" t="s">
        <v>18</v>
      </c>
      <c r="B66" s="28" t="s">
        <v>9</v>
      </c>
      <c r="C66" s="28" t="s">
        <v>9</v>
      </c>
    </row>
    <row r="67" spans="1:3" x14ac:dyDescent="0.25">
      <c r="A67" s="22" t="s">
        <v>19</v>
      </c>
      <c r="B67" s="26">
        <v>0.30449565545901019</v>
      </c>
      <c r="C67" s="26">
        <v>0.273542600896861</v>
      </c>
    </row>
    <row r="68" spans="1:3" x14ac:dyDescent="0.25">
      <c r="A68" s="22" t="s">
        <v>20</v>
      </c>
      <c r="B68" s="26">
        <v>0.46127691726482811</v>
      </c>
      <c r="C68" s="26">
        <v>0.41191543882126841</v>
      </c>
    </row>
    <row r="69" spans="1:3" x14ac:dyDescent="0.25">
      <c r="A69" s="22" t="s">
        <v>21</v>
      </c>
      <c r="B69" s="26">
        <v>0.2803173403853419</v>
      </c>
      <c r="C69" s="26">
        <v>0.2440743113388853</v>
      </c>
    </row>
    <row r="70" spans="1:3" x14ac:dyDescent="0.25">
      <c r="A70" s="27" t="s">
        <v>22</v>
      </c>
      <c r="B70" s="28" t="s">
        <v>9</v>
      </c>
      <c r="C70" s="28" t="s">
        <v>9</v>
      </c>
    </row>
    <row r="71" spans="1:3" x14ac:dyDescent="0.25">
      <c r="A71" s="22" t="s">
        <v>23</v>
      </c>
      <c r="B71" s="26">
        <v>0.42614280317340392</v>
      </c>
      <c r="C71" s="26">
        <v>0.93023255813953487</v>
      </c>
    </row>
    <row r="72" spans="1:3" x14ac:dyDescent="0.25">
      <c r="A72" s="22" t="s">
        <v>24</v>
      </c>
      <c r="B72" s="26">
        <v>9.4446543256516812E-3</v>
      </c>
      <c r="C72" s="26">
        <v>1.993355481727575E-3</v>
      </c>
    </row>
    <row r="73" spans="1:3" x14ac:dyDescent="0.25">
      <c r="A73" s="22" t="s">
        <v>25</v>
      </c>
      <c r="B73" s="26">
        <v>0.21156025689459759</v>
      </c>
      <c r="C73" s="26">
        <v>3.8538205980066437E-2</v>
      </c>
    </row>
    <row r="74" spans="1:3" x14ac:dyDescent="0.25">
      <c r="A74" s="22" t="s">
        <v>26</v>
      </c>
      <c r="B74" s="26">
        <v>0.35285228560634679</v>
      </c>
      <c r="C74" s="26">
        <v>2.9235880398671091E-2</v>
      </c>
    </row>
    <row r="75" spans="1:3" x14ac:dyDescent="0.25">
      <c r="A75" s="27" t="s">
        <v>27</v>
      </c>
      <c r="B75" s="28" t="s">
        <v>9</v>
      </c>
      <c r="C75" s="28" t="s">
        <v>9</v>
      </c>
    </row>
    <row r="76" spans="1:3" x14ac:dyDescent="0.25">
      <c r="A76" s="87" t="s">
        <v>28</v>
      </c>
      <c r="B76" s="24" t="s">
        <v>9</v>
      </c>
      <c r="C76" s="24" t="s">
        <v>9</v>
      </c>
    </row>
    <row r="77" spans="1:3" x14ac:dyDescent="0.25">
      <c r="A77" s="85" t="s">
        <v>50</v>
      </c>
      <c r="B77" s="83">
        <v>8.244153785176378E-2</v>
      </c>
      <c r="C77" s="83">
        <v>3.0199039121482502E-2</v>
      </c>
    </row>
    <row r="78" spans="1:3" x14ac:dyDescent="0.25">
      <c r="A78" s="85" t="s">
        <v>97</v>
      </c>
      <c r="B78" s="84">
        <v>208</v>
      </c>
      <c r="C78" s="84">
        <v>44</v>
      </c>
    </row>
    <row r="79" spans="1:3" x14ac:dyDescent="0.25">
      <c r="A79" s="87" t="s">
        <v>98</v>
      </c>
      <c r="B79" s="84" t="s">
        <v>9</v>
      </c>
      <c r="C79" s="84" t="s">
        <v>9</v>
      </c>
    </row>
    <row r="80" spans="1:3" x14ac:dyDescent="0.25">
      <c r="A80" s="85" t="s">
        <v>50</v>
      </c>
      <c r="B80" s="83">
        <v>0.76020610384462939</v>
      </c>
      <c r="C80" s="83">
        <v>0.73026767330130404</v>
      </c>
    </row>
    <row r="81" spans="1:3" x14ac:dyDescent="0.25">
      <c r="A81" s="85" t="s">
        <v>97</v>
      </c>
      <c r="B81" s="84">
        <v>1918</v>
      </c>
      <c r="C81" s="84">
        <v>1064</v>
      </c>
    </row>
    <row r="82" spans="1:3" x14ac:dyDescent="0.25">
      <c r="A82" s="86" t="s">
        <v>29</v>
      </c>
      <c r="B82" s="84" t="s">
        <v>9</v>
      </c>
      <c r="C82" s="84" t="s">
        <v>9</v>
      </c>
    </row>
    <row r="83" spans="1:3" x14ac:dyDescent="0.25">
      <c r="A83" s="85" t="s">
        <v>50</v>
      </c>
      <c r="B83" s="83">
        <v>1.9817677368212449E-2</v>
      </c>
      <c r="C83" s="83">
        <v>8.9224433768016476E-3</v>
      </c>
    </row>
    <row r="84" spans="1:3" x14ac:dyDescent="0.25">
      <c r="A84" s="85" t="s">
        <v>97</v>
      </c>
      <c r="B84" s="84">
        <v>50</v>
      </c>
      <c r="C84" s="84">
        <v>13</v>
      </c>
    </row>
    <row r="85" spans="1:3" x14ac:dyDescent="0.25">
      <c r="A85" s="20" t="s">
        <v>30</v>
      </c>
      <c r="B85" s="21" t="s">
        <v>9</v>
      </c>
      <c r="C85" s="21" t="s">
        <v>9</v>
      </c>
    </row>
    <row r="86" spans="1:3" x14ac:dyDescent="0.25">
      <c r="A86" s="22" t="s">
        <v>31</v>
      </c>
      <c r="B86" s="26">
        <v>0.70134493670886078</v>
      </c>
      <c r="C86" s="26">
        <v>0.49207443142660229</v>
      </c>
    </row>
    <row r="87" spans="1:3" x14ac:dyDescent="0.25">
      <c r="A87" s="22" t="s">
        <v>32</v>
      </c>
      <c r="B87" s="26">
        <v>0.20530063291139239</v>
      </c>
      <c r="C87" s="26">
        <v>0.44865609924190208</v>
      </c>
    </row>
    <row r="88" spans="1:3" x14ac:dyDescent="0.25">
      <c r="A88" s="22" t="s">
        <v>33</v>
      </c>
      <c r="B88" s="26">
        <v>3.2436708860759493E-2</v>
      </c>
      <c r="C88" s="26">
        <v>4.2729152308752592E-2</v>
      </c>
    </row>
    <row r="89" spans="1:3" x14ac:dyDescent="0.25">
      <c r="A89" s="22" t="s">
        <v>34</v>
      </c>
      <c r="B89" s="26">
        <v>3.5996835443037972E-2</v>
      </c>
      <c r="C89" s="26">
        <v>1.0337698139214341E-2</v>
      </c>
    </row>
    <row r="90" spans="1:3" x14ac:dyDescent="0.25">
      <c r="A90" s="22" t="s">
        <v>35</v>
      </c>
      <c r="B90" s="26">
        <v>0.95504344540989805</v>
      </c>
      <c r="C90" s="26">
        <v>0.92953235105701471</v>
      </c>
    </row>
    <row r="91" spans="1:3" x14ac:dyDescent="0.25">
      <c r="A91" s="20" t="s">
        <v>36</v>
      </c>
      <c r="B91" s="21" t="s">
        <v>9</v>
      </c>
      <c r="C91" s="21" t="s">
        <v>9</v>
      </c>
    </row>
    <row r="92" spans="1:3" x14ac:dyDescent="0.25">
      <c r="A92" s="22" t="s">
        <v>37</v>
      </c>
      <c r="B92" s="29">
        <v>0.33483638825900752</v>
      </c>
      <c r="C92" s="29">
        <v>0.121460113960114</v>
      </c>
    </row>
    <row r="93" spans="1:3" x14ac:dyDescent="0.25">
      <c r="A93" s="22" t="s">
        <v>38</v>
      </c>
      <c r="B93" s="29">
        <v>0.2590277777777778</v>
      </c>
      <c r="C93" s="29">
        <v>0.10902777777777781</v>
      </c>
    </row>
    <row r="94" spans="1:3" x14ac:dyDescent="0.25">
      <c r="A94" s="22" t="s">
        <v>39</v>
      </c>
      <c r="B94" s="26">
        <v>0.34164777021919879</v>
      </c>
      <c r="C94" s="26">
        <v>0.7615384615384615</v>
      </c>
    </row>
    <row r="95" spans="1:3" x14ac:dyDescent="0.25">
      <c r="A95" s="22" t="s">
        <v>40</v>
      </c>
      <c r="B95" s="26">
        <v>0.1323722149410223</v>
      </c>
      <c r="C95" s="26">
        <v>0.61611374407582942</v>
      </c>
    </row>
    <row r="96" spans="1:3" x14ac:dyDescent="0.25">
      <c r="A96" s="22" t="s">
        <v>41</v>
      </c>
      <c r="B96" s="26">
        <v>0.42712765957446808</v>
      </c>
      <c r="C96" s="26">
        <v>0.78370370370370368</v>
      </c>
    </row>
    <row r="97" spans="1:3" x14ac:dyDescent="0.25">
      <c r="A97" s="20" t="s">
        <v>42</v>
      </c>
      <c r="B97" s="21" t="s">
        <v>9</v>
      </c>
      <c r="C97" s="21" t="s">
        <v>9</v>
      </c>
    </row>
    <row r="98" spans="1:3" x14ac:dyDescent="0.25">
      <c r="A98" s="22" t="s">
        <v>43</v>
      </c>
      <c r="B98" s="26">
        <v>0.28835978835978843</v>
      </c>
      <c r="C98" s="26">
        <v>0.13516976297245359</v>
      </c>
    </row>
    <row r="99" spans="1:3" x14ac:dyDescent="0.25">
      <c r="A99" s="22" t="s">
        <v>44</v>
      </c>
      <c r="B99" s="26">
        <v>0.2306684141546527</v>
      </c>
      <c r="C99" s="26">
        <v>0.37914691943127959</v>
      </c>
    </row>
    <row r="100" spans="1:3" x14ac:dyDescent="0.25">
      <c r="A100" s="22" t="s">
        <v>45</v>
      </c>
      <c r="B100" s="26">
        <v>0.25094482237339383</v>
      </c>
      <c r="C100" s="26">
        <v>0.128122998078155</v>
      </c>
    </row>
    <row r="101" spans="1:3" x14ac:dyDescent="0.25">
      <c r="A101" s="22" t="s">
        <v>46</v>
      </c>
      <c r="B101" s="26">
        <v>3.7414965986394558E-2</v>
      </c>
      <c r="C101" s="26">
        <v>7.0467648942985264E-3</v>
      </c>
    </row>
    <row r="102" spans="1:3" x14ac:dyDescent="0.25">
      <c r="A102" s="22" t="s">
        <v>47</v>
      </c>
      <c r="B102" s="26">
        <v>0.7105064247921391</v>
      </c>
      <c r="C102" s="26">
        <v>0.86483023702754647</v>
      </c>
    </row>
  </sheetData>
  <mergeCells count="3">
    <mergeCell ref="D1:I7"/>
    <mergeCell ref="A54:J54"/>
    <mergeCell ref="D13:D14"/>
  </mergeCells>
  <printOptions horizontalCentered="1" verticalCentered="1"/>
  <pageMargins left="0.70866141732283472" right="0.70866141732283472" top="0" bottom="0" header="0.31496062992125984" footer="0.31496062992125984"/>
  <pageSetup paperSize="9" scale="58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5A48-3F5C-4971-B215-65B2D03A3EF7}">
  <sheetPr>
    <tabColor theme="8" tint="0.59999389629810485"/>
  </sheetPr>
  <dimension ref="A1:AM59"/>
  <sheetViews>
    <sheetView tabSelected="1" zoomScaleNormal="100" workbookViewId="0">
      <pane xSplit="1" topLeftCell="B1" activePane="topRight" state="frozen"/>
      <selection sqref="A1:XFD1048576"/>
      <selection pane="topRight" activeCell="H46" sqref="H46"/>
    </sheetView>
  </sheetViews>
  <sheetFormatPr baseColWidth="10" defaultColWidth="9.140625" defaultRowHeight="15" x14ac:dyDescent="0.25"/>
  <cols>
    <col min="1" max="1" width="27" style="30" customWidth="1"/>
    <col min="2" max="37" width="12.7109375" style="30" customWidth="1"/>
    <col min="38" max="38" width="16.85546875" style="30" customWidth="1"/>
    <col min="39" max="39" width="13.28515625" style="30" customWidth="1"/>
    <col min="40" max="16384" width="9.140625" style="30"/>
  </cols>
  <sheetData>
    <row r="1" spans="1:39" ht="9.75" customHeight="1" x14ac:dyDescent="0.25"/>
    <row r="2" spans="1:39" ht="3" hidden="1" customHeight="1" x14ac:dyDescent="0.25"/>
    <row r="3" spans="1:39" ht="15" customHeight="1" x14ac:dyDescent="0.25">
      <c r="H3" s="93" t="s">
        <v>437</v>
      </c>
      <c r="I3" s="93"/>
      <c r="J3" s="93"/>
      <c r="K3" s="93"/>
    </row>
    <row r="4" spans="1:39" ht="15" customHeight="1" x14ac:dyDescent="0.25">
      <c r="H4" s="93"/>
      <c r="I4" s="93"/>
      <c r="J4" s="93"/>
      <c r="K4" s="93"/>
    </row>
    <row r="5" spans="1:39" ht="15" customHeight="1" x14ac:dyDescent="0.25">
      <c r="H5" s="93"/>
      <c r="I5" s="93"/>
      <c r="J5" s="93"/>
      <c r="K5" s="93"/>
    </row>
    <row r="6" spans="1:39" ht="15" customHeight="1" x14ac:dyDescent="0.25">
      <c r="H6" s="93"/>
      <c r="I6" s="93"/>
      <c r="J6" s="93"/>
      <c r="K6" s="93"/>
    </row>
    <row r="7" spans="1:39" ht="15" customHeight="1" x14ac:dyDescent="0.25">
      <c r="H7" s="93"/>
      <c r="I7" s="93"/>
      <c r="J7" s="93"/>
      <c r="K7" s="93"/>
    </row>
    <row r="8" spans="1:39" ht="15" customHeight="1" x14ac:dyDescent="0.25">
      <c r="H8" s="93"/>
      <c r="I8" s="93"/>
      <c r="J8" s="93"/>
      <c r="K8" s="93"/>
    </row>
    <row r="9" spans="1:39" ht="51.75" customHeight="1" x14ac:dyDescent="0.25">
      <c r="H9" s="93"/>
      <c r="I9" s="93"/>
      <c r="J9" s="93"/>
      <c r="K9" s="93"/>
    </row>
    <row r="10" spans="1:39" ht="18.75" x14ac:dyDescent="0.3">
      <c r="A10" s="31" t="s">
        <v>446</v>
      </c>
    </row>
    <row r="12" spans="1:39" s="34" customFormat="1" ht="15" customHeight="1" x14ac:dyDescent="0.25">
      <c r="A12" s="32" t="s">
        <v>94</v>
      </c>
      <c r="B12" s="99" t="s">
        <v>169</v>
      </c>
      <c r="C12" s="100"/>
      <c r="D12" s="99" t="s">
        <v>170</v>
      </c>
      <c r="E12" s="100"/>
      <c r="F12" s="99" t="s">
        <v>171</v>
      </c>
      <c r="G12" s="100"/>
      <c r="H12" s="99" t="s">
        <v>174</v>
      </c>
      <c r="I12" s="100"/>
      <c r="J12" s="99" t="s">
        <v>173</v>
      </c>
      <c r="K12" s="100"/>
      <c r="L12" s="99" t="s">
        <v>172</v>
      </c>
      <c r="M12" s="100"/>
      <c r="N12" s="99" t="s">
        <v>176</v>
      </c>
      <c r="O12" s="100"/>
      <c r="P12" s="99" t="s">
        <v>175</v>
      </c>
      <c r="Q12" s="100"/>
      <c r="R12" s="99" t="s">
        <v>178</v>
      </c>
      <c r="S12" s="100"/>
      <c r="T12" s="99" t="s">
        <v>177</v>
      </c>
      <c r="U12" s="100"/>
      <c r="V12" s="99" t="s">
        <v>179</v>
      </c>
      <c r="W12" s="100"/>
      <c r="X12" s="99" t="s">
        <v>180</v>
      </c>
      <c r="Y12" s="100"/>
      <c r="Z12" s="99" t="s">
        <v>181</v>
      </c>
      <c r="AA12" s="100"/>
      <c r="AB12" s="99" t="s">
        <v>182</v>
      </c>
      <c r="AC12" s="100"/>
      <c r="AD12" s="99" t="s">
        <v>183</v>
      </c>
      <c r="AE12" s="100"/>
      <c r="AF12" s="99" t="s">
        <v>184</v>
      </c>
      <c r="AG12" s="100"/>
      <c r="AH12" s="99" t="s">
        <v>186</v>
      </c>
      <c r="AI12" s="100"/>
      <c r="AJ12" s="99" t="s">
        <v>185</v>
      </c>
      <c r="AK12" s="100"/>
      <c r="AL12" s="99" t="s">
        <v>187</v>
      </c>
      <c r="AM12" s="100"/>
    </row>
    <row r="13" spans="1:39" ht="38.25" x14ac:dyDescent="0.25">
      <c r="A13" s="35" t="s">
        <v>95</v>
      </c>
      <c r="B13" s="40" t="s">
        <v>72</v>
      </c>
      <c r="C13" s="41" t="s">
        <v>56</v>
      </c>
      <c r="D13" s="40" t="s">
        <v>72</v>
      </c>
      <c r="E13" s="41" t="s">
        <v>56</v>
      </c>
      <c r="F13" s="40" t="s">
        <v>72</v>
      </c>
      <c r="G13" s="41" t="s">
        <v>56</v>
      </c>
      <c r="H13" s="40" t="s">
        <v>72</v>
      </c>
      <c r="I13" s="41" t="s">
        <v>56</v>
      </c>
      <c r="J13" s="40" t="s">
        <v>72</v>
      </c>
      <c r="K13" s="41" t="s">
        <v>56</v>
      </c>
      <c r="L13" s="40" t="s">
        <v>72</v>
      </c>
      <c r="M13" s="41" t="s">
        <v>56</v>
      </c>
      <c r="N13" s="40" t="s">
        <v>72</v>
      </c>
      <c r="O13" s="41" t="s">
        <v>56</v>
      </c>
      <c r="P13" s="40" t="s">
        <v>72</v>
      </c>
      <c r="Q13" s="41" t="s">
        <v>56</v>
      </c>
      <c r="R13" s="40" t="s">
        <v>72</v>
      </c>
      <c r="S13" s="41" t="s">
        <v>56</v>
      </c>
      <c r="T13" s="40" t="s">
        <v>72</v>
      </c>
      <c r="U13" s="41" t="s">
        <v>56</v>
      </c>
      <c r="V13" s="40" t="s">
        <v>72</v>
      </c>
      <c r="W13" s="41" t="s">
        <v>56</v>
      </c>
      <c r="X13" s="40" t="s">
        <v>72</v>
      </c>
      <c r="Y13" s="41" t="s">
        <v>56</v>
      </c>
      <c r="Z13" s="40" t="s">
        <v>72</v>
      </c>
      <c r="AA13" s="41" t="s">
        <v>56</v>
      </c>
      <c r="AB13" s="40" t="s">
        <v>72</v>
      </c>
      <c r="AC13" s="41" t="s">
        <v>56</v>
      </c>
      <c r="AD13" s="40" t="s">
        <v>72</v>
      </c>
      <c r="AE13" s="41" t="s">
        <v>56</v>
      </c>
      <c r="AF13" s="40" t="s">
        <v>72</v>
      </c>
      <c r="AG13" s="41" t="s">
        <v>56</v>
      </c>
      <c r="AH13" s="40" t="s">
        <v>72</v>
      </c>
      <c r="AI13" s="41" t="s">
        <v>56</v>
      </c>
      <c r="AJ13" s="40" t="s">
        <v>72</v>
      </c>
      <c r="AK13" s="41" t="s">
        <v>56</v>
      </c>
      <c r="AL13" s="40" t="s">
        <v>72</v>
      </c>
      <c r="AM13" s="41" t="s">
        <v>56</v>
      </c>
    </row>
    <row r="14" spans="1:39" x14ac:dyDescent="0.25">
      <c r="A14" s="42" t="s">
        <v>8</v>
      </c>
      <c r="B14" s="47" t="s">
        <v>9</v>
      </c>
      <c r="C14" s="48" t="s">
        <v>9</v>
      </c>
      <c r="D14" s="47" t="s">
        <v>9</v>
      </c>
      <c r="E14" s="48" t="s">
        <v>9</v>
      </c>
      <c r="F14" s="47" t="s">
        <v>9</v>
      </c>
      <c r="G14" s="48" t="s">
        <v>9</v>
      </c>
      <c r="H14" s="47" t="s">
        <v>9</v>
      </c>
      <c r="I14" s="48" t="s">
        <v>9</v>
      </c>
      <c r="J14" s="47" t="s">
        <v>9</v>
      </c>
      <c r="K14" s="48" t="s">
        <v>9</v>
      </c>
      <c r="L14" s="47" t="s">
        <v>9</v>
      </c>
      <c r="M14" s="48" t="s">
        <v>9</v>
      </c>
      <c r="N14" s="47" t="s">
        <v>9</v>
      </c>
      <c r="O14" s="48" t="s">
        <v>9</v>
      </c>
      <c r="P14" s="47" t="s">
        <v>9</v>
      </c>
      <c r="Q14" s="48" t="s">
        <v>9</v>
      </c>
      <c r="R14" s="47" t="s">
        <v>9</v>
      </c>
      <c r="S14" s="48" t="s">
        <v>9</v>
      </c>
      <c r="T14" s="47" t="s">
        <v>9</v>
      </c>
      <c r="U14" s="48" t="s">
        <v>9</v>
      </c>
      <c r="V14" s="47" t="s">
        <v>9</v>
      </c>
      <c r="W14" s="48" t="s">
        <v>9</v>
      </c>
      <c r="X14" s="47" t="s">
        <v>9</v>
      </c>
      <c r="Y14" s="48" t="s">
        <v>9</v>
      </c>
      <c r="Z14" s="47" t="s">
        <v>9</v>
      </c>
      <c r="AA14" s="48" t="s">
        <v>9</v>
      </c>
      <c r="AB14" s="47" t="s">
        <v>9</v>
      </c>
      <c r="AC14" s="48" t="s">
        <v>9</v>
      </c>
      <c r="AD14" s="47" t="s">
        <v>9</v>
      </c>
      <c r="AE14" s="48" t="s">
        <v>9</v>
      </c>
      <c r="AF14" s="47" t="s">
        <v>9</v>
      </c>
      <c r="AG14" s="48" t="s">
        <v>9</v>
      </c>
      <c r="AH14" s="47" t="s">
        <v>9</v>
      </c>
      <c r="AI14" s="48" t="s">
        <v>9</v>
      </c>
      <c r="AJ14" s="47" t="s">
        <v>9</v>
      </c>
      <c r="AK14" s="48" t="s">
        <v>9</v>
      </c>
      <c r="AL14" s="47" t="s">
        <v>9</v>
      </c>
      <c r="AM14" s="48" t="s">
        <v>9</v>
      </c>
    </row>
    <row r="15" spans="1:39" x14ac:dyDescent="0.25">
      <c r="A15" s="49" t="s">
        <v>10</v>
      </c>
      <c r="B15" s="89">
        <v>458</v>
      </c>
      <c r="C15" s="89">
        <v>708</v>
      </c>
      <c r="D15" s="89">
        <v>136</v>
      </c>
      <c r="E15" s="89">
        <v>289</v>
      </c>
      <c r="F15" s="89">
        <v>115</v>
      </c>
      <c r="G15" s="89">
        <v>204</v>
      </c>
      <c r="H15" s="89">
        <v>92</v>
      </c>
      <c r="I15" s="89">
        <v>224</v>
      </c>
      <c r="J15" s="89">
        <v>111</v>
      </c>
      <c r="K15" s="89">
        <v>163</v>
      </c>
      <c r="L15" s="89">
        <v>137</v>
      </c>
      <c r="M15" s="89">
        <v>132</v>
      </c>
      <c r="N15" s="89">
        <v>66</v>
      </c>
      <c r="O15" s="89">
        <v>139</v>
      </c>
      <c r="P15" s="89">
        <v>63</v>
      </c>
      <c r="Q15" s="89">
        <v>126</v>
      </c>
      <c r="R15" s="89">
        <v>57</v>
      </c>
      <c r="S15" s="89">
        <v>113</v>
      </c>
      <c r="T15" s="89">
        <v>37</v>
      </c>
      <c r="U15" s="89">
        <v>96</v>
      </c>
      <c r="V15" s="89">
        <v>42</v>
      </c>
      <c r="W15" s="89">
        <v>78</v>
      </c>
      <c r="X15" s="89">
        <v>38</v>
      </c>
      <c r="Y15" s="89">
        <v>80</v>
      </c>
      <c r="Z15" s="89">
        <v>48</v>
      </c>
      <c r="AA15" s="89">
        <v>66</v>
      </c>
      <c r="AB15" s="89">
        <v>41</v>
      </c>
      <c r="AC15" s="89">
        <v>61</v>
      </c>
      <c r="AD15" s="89">
        <v>49</v>
      </c>
      <c r="AE15" s="89">
        <v>51</v>
      </c>
      <c r="AF15" s="89">
        <v>38</v>
      </c>
      <c r="AG15" s="89">
        <v>54</v>
      </c>
      <c r="AH15" s="89">
        <v>18</v>
      </c>
      <c r="AI15" s="89">
        <v>29</v>
      </c>
      <c r="AJ15" s="89">
        <v>14</v>
      </c>
      <c r="AK15" s="89">
        <v>28</v>
      </c>
      <c r="AL15" s="89" t="s">
        <v>96</v>
      </c>
      <c r="AM15" s="89">
        <v>6</v>
      </c>
    </row>
    <row r="16" spans="1:39" x14ac:dyDescent="0.25">
      <c r="A16" s="42" t="s">
        <v>11</v>
      </c>
      <c r="B16" s="47" t="s">
        <v>9</v>
      </c>
      <c r="C16" s="48" t="s">
        <v>9</v>
      </c>
      <c r="D16" s="47" t="s">
        <v>9</v>
      </c>
      <c r="E16" s="48" t="s">
        <v>9</v>
      </c>
      <c r="F16" s="47" t="s">
        <v>9</v>
      </c>
      <c r="G16" s="48" t="s">
        <v>9</v>
      </c>
      <c r="H16" s="47" t="s">
        <v>9</v>
      </c>
      <c r="I16" s="48" t="s">
        <v>9</v>
      </c>
      <c r="J16" s="47" t="s">
        <v>9</v>
      </c>
      <c r="K16" s="48" t="s">
        <v>9</v>
      </c>
      <c r="L16" s="47" t="s">
        <v>9</v>
      </c>
      <c r="M16" s="48" t="s">
        <v>9</v>
      </c>
      <c r="N16" s="47" t="s">
        <v>9</v>
      </c>
      <c r="O16" s="48" t="s">
        <v>9</v>
      </c>
      <c r="P16" s="47" t="s">
        <v>9</v>
      </c>
      <c r="Q16" s="48" t="s">
        <v>9</v>
      </c>
      <c r="R16" s="47" t="s">
        <v>9</v>
      </c>
      <c r="S16" s="48" t="s">
        <v>9</v>
      </c>
      <c r="T16" s="47" t="s">
        <v>9</v>
      </c>
      <c r="U16" s="48" t="s">
        <v>9</v>
      </c>
      <c r="V16" s="47" t="s">
        <v>9</v>
      </c>
      <c r="W16" s="48" t="s">
        <v>9</v>
      </c>
      <c r="X16" s="47" t="s">
        <v>9</v>
      </c>
      <c r="Y16" s="48" t="s">
        <v>9</v>
      </c>
      <c r="Z16" s="47" t="s">
        <v>9</v>
      </c>
      <c r="AA16" s="48" t="s">
        <v>9</v>
      </c>
      <c r="AB16" s="47" t="s">
        <v>9</v>
      </c>
      <c r="AC16" s="48" t="s">
        <v>9</v>
      </c>
      <c r="AD16" s="47" t="s">
        <v>9</v>
      </c>
      <c r="AE16" s="48" t="s">
        <v>9</v>
      </c>
      <c r="AF16" s="47" t="s">
        <v>9</v>
      </c>
      <c r="AG16" s="48" t="s">
        <v>9</v>
      </c>
      <c r="AH16" s="47" t="s">
        <v>9</v>
      </c>
      <c r="AI16" s="48" t="s">
        <v>9</v>
      </c>
      <c r="AJ16" s="47" t="s">
        <v>9</v>
      </c>
      <c r="AK16" s="48" t="s">
        <v>9</v>
      </c>
      <c r="AL16" s="47" t="s">
        <v>9</v>
      </c>
      <c r="AM16" s="48" t="s">
        <v>9</v>
      </c>
    </row>
    <row r="17" spans="1:39" x14ac:dyDescent="0.25">
      <c r="A17" s="49" t="s">
        <v>12</v>
      </c>
      <c r="B17" s="56">
        <v>0.99130434782608701</v>
      </c>
      <c r="C17" s="57">
        <v>0.9943661971830986</v>
      </c>
      <c r="D17" s="56">
        <v>0.88888888888888884</v>
      </c>
      <c r="E17" s="57">
        <v>1.2755905511811021</v>
      </c>
      <c r="F17" s="56">
        <v>1.8048780487804881</v>
      </c>
      <c r="G17" s="57">
        <v>0.87155963302752293</v>
      </c>
      <c r="H17" s="56">
        <v>1.13953488372093</v>
      </c>
      <c r="I17" s="57">
        <v>1.174757281553398</v>
      </c>
      <c r="J17" s="56">
        <v>1.7073170731707319</v>
      </c>
      <c r="K17" s="57">
        <v>1.328571428571429</v>
      </c>
      <c r="L17" s="56">
        <v>1.584905660377359</v>
      </c>
      <c r="M17" s="57">
        <v>0.97014925373134331</v>
      </c>
      <c r="N17" s="56">
        <v>1.129032258064516</v>
      </c>
      <c r="O17" s="57">
        <v>1.074626865671642</v>
      </c>
      <c r="P17" s="56">
        <v>1.1000000000000001</v>
      </c>
      <c r="Q17" s="57">
        <v>1.0655737704918029</v>
      </c>
      <c r="R17" s="56">
        <v>0.83870967741935487</v>
      </c>
      <c r="S17" s="57">
        <v>1.1730769230769229</v>
      </c>
      <c r="T17" s="56">
        <v>1.846153846153846</v>
      </c>
      <c r="U17" s="57">
        <v>1.0869565217391299</v>
      </c>
      <c r="V17" s="56">
        <v>1</v>
      </c>
      <c r="W17" s="57">
        <v>0.8571428571428571</v>
      </c>
      <c r="X17" s="56">
        <v>1.375</v>
      </c>
      <c r="Y17" s="57">
        <v>1.3529411764705881</v>
      </c>
      <c r="Z17" s="56">
        <v>0.84615384615384615</v>
      </c>
      <c r="AA17" s="57">
        <v>2.1428571428571428</v>
      </c>
      <c r="AB17" s="56">
        <v>0.86363636363636365</v>
      </c>
      <c r="AC17" s="57">
        <v>1.541666666666667</v>
      </c>
      <c r="AD17" s="56">
        <v>0.6333333333333333</v>
      </c>
      <c r="AE17" s="57">
        <v>1.2173913043478259</v>
      </c>
      <c r="AF17" s="56">
        <v>1.1111111111111109</v>
      </c>
      <c r="AG17" s="57">
        <v>1</v>
      </c>
      <c r="AH17" s="56">
        <v>0.38461538461538458</v>
      </c>
      <c r="AI17" s="57">
        <v>0.70588235294117652</v>
      </c>
      <c r="AJ17" s="56">
        <v>0.75</v>
      </c>
      <c r="AK17" s="57">
        <v>1</v>
      </c>
      <c r="AL17" s="56" t="s">
        <v>9</v>
      </c>
      <c r="AM17" s="57">
        <v>0.5</v>
      </c>
    </row>
    <row r="18" spans="1:39" x14ac:dyDescent="0.25">
      <c r="A18" s="49" t="s">
        <v>13</v>
      </c>
      <c r="B18" s="62">
        <v>8.7676599138659643</v>
      </c>
      <c r="C18" s="63">
        <v>56.990268996417853</v>
      </c>
      <c r="D18" s="62">
        <v>9.191912827188828</v>
      </c>
      <c r="E18" s="63">
        <v>54.103132416821737</v>
      </c>
      <c r="F18" s="62">
        <v>7.3760249911548907</v>
      </c>
      <c r="G18" s="63">
        <v>59.732154014545209</v>
      </c>
      <c r="H18" s="62">
        <v>8.0437311318103202</v>
      </c>
      <c r="I18" s="63">
        <v>54.819895380080489</v>
      </c>
      <c r="J18" s="62">
        <v>9.4166000531674712</v>
      </c>
      <c r="K18" s="63">
        <v>55.71896603208063</v>
      </c>
      <c r="L18" s="62">
        <v>8.4743252935334663</v>
      </c>
      <c r="M18" s="63">
        <v>57.87488379113978</v>
      </c>
      <c r="N18" s="62">
        <v>7.931192572542674</v>
      </c>
      <c r="O18" s="63">
        <v>58.191785353373703</v>
      </c>
      <c r="P18" s="62">
        <v>9.5639254659959665</v>
      </c>
      <c r="Q18" s="63">
        <v>63.416007252648818</v>
      </c>
      <c r="R18" s="62">
        <v>8.2089815048305983</v>
      </c>
      <c r="S18" s="63">
        <v>60.894167378386733</v>
      </c>
      <c r="T18" s="62">
        <v>7.7856115869462901</v>
      </c>
      <c r="U18" s="63">
        <v>58.132644731380083</v>
      </c>
      <c r="V18" s="62">
        <v>9.2315357586490361</v>
      </c>
      <c r="W18" s="63">
        <v>64.652739630195143</v>
      </c>
      <c r="X18" s="62">
        <v>9.8385748766165939</v>
      </c>
      <c r="Y18" s="63">
        <v>52.218634520685988</v>
      </c>
      <c r="Z18" s="62">
        <v>7.1590955110654804</v>
      </c>
      <c r="AA18" s="63">
        <v>51.696475938946847</v>
      </c>
      <c r="AB18" s="62">
        <v>7.4960506595141219</v>
      </c>
      <c r="AC18" s="63">
        <v>53.575067355368297</v>
      </c>
      <c r="AD18" s="62">
        <v>8.848451073333738</v>
      </c>
      <c r="AE18" s="63">
        <v>58.211624644534218</v>
      </c>
      <c r="AF18" s="62">
        <v>9.754688569472961</v>
      </c>
      <c r="AG18" s="63">
        <v>55.466289015077898</v>
      </c>
      <c r="AH18" s="62">
        <v>11.81869333113629</v>
      </c>
      <c r="AI18" s="63">
        <v>68.192534636172667</v>
      </c>
      <c r="AJ18" s="62">
        <v>8.9477236183088316</v>
      </c>
      <c r="AK18" s="63">
        <v>53.162233955868437</v>
      </c>
      <c r="AL18" s="62">
        <v>1.223035972317283</v>
      </c>
      <c r="AM18" s="63">
        <v>44.504909752325908</v>
      </c>
    </row>
    <row r="19" spans="1:39" x14ac:dyDescent="0.25">
      <c r="A19" s="49" t="s">
        <v>14</v>
      </c>
      <c r="B19" s="68">
        <v>9.3886462882096067E-2</v>
      </c>
      <c r="C19" s="69">
        <v>0</v>
      </c>
      <c r="D19" s="68">
        <v>0.13970588235294121</v>
      </c>
      <c r="E19" s="69">
        <v>0</v>
      </c>
      <c r="F19" s="68">
        <v>0.11304347826086961</v>
      </c>
      <c r="G19" s="69">
        <v>0</v>
      </c>
      <c r="H19" s="68">
        <v>9.7826086956521743E-2</v>
      </c>
      <c r="I19" s="69">
        <v>0</v>
      </c>
      <c r="J19" s="68">
        <v>5.4054054054054057E-2</v>
      </c>
      <c r="K19" s="69">
        <v>0</v>
      </c>
      <c r="L19" s="68">
        <v>8.0291970802919707E-2</v>
      </c>
      <c r="M19" s="69">
        <v>0</v>
      </c>
      <c r="N19" s="68">
        <v>3.03030303030303E-2</v>
      </c>
      <c r="O19" s="69">
        <v>0</v>
      </c>
      <c r="P19" s="68">
        <v>0.1111111111111111</v>
      </c>
      <c r="Q19" s="69">
        <v>0</v>
      </c>
      <c r="R19" s="68">
        <v>0.15789473684210531</v>
      </c>
      <c r="S19" s="69">
        <v>0</v>
      </c>
      <c r="T19" s="68">
        <v>0.1081081081081081</v>
      </c>
      <c r="U19" s="69">
        <v>0</v>
      </c>
      <c r="V19" s="68">
        <v>9.5238095238095233E-2</v>
      </c>
      <c r="W19" s="69">
        <v>0</v>
      </c>
      <c r="X19" s="68">
        <v>2.6315789473684209E-2</v>
      </c>
      <c r="Y19" s="69">
        <v>0</v>
      </c>
      <c r="Z19" s="68">
        <v>0.20833333333333329</v>
      </c>
      <c r="AA19" s="69">
        <v>0</v>
      </c>
      <c r="AB19" s="68">
        <v>7.3170731707317069E-2</v>
      </c>
      <c r="AC19" s="69">
        <v>0</v>
      </c>
      <c r="AD19" s="68">
        <v>4.0816326530612242E-2</v>
      </c>
      <c r="AE19" s="69">
        <v>0</v>
      </c>
      <c r="AF19" s="68">
        <v>5.2631578947368418E-2</v>
      </c>
      <c r="AG19" s="69">
        <v>0</v>
      </c>
      <c r="AH19" s="68">
        <v>0</v>
      </c>
      <c r="AI19" s="69">
        <v>0</v>
      </c>
      <c r="AJ19" s="68">
        <v>0</v>
      </c>
      <c r="AK19" s="69">
        <v>0</v>
      </c>
      <c r="AL19" s="68">
        <v>0</v>
      </c>
      <c r="AM19" s="69">
        <v>0</v>
      </c>
    </row>
    <row r="20" spans="1:39" x14ac:dyDescent="0.25">
      <c r="A20" s="49" t="s">
        <v>15</v>
      </c>
      <c r="B20" s="68">
        <v>0.99781659388646293</v>
      </c>
      <c r="C20" s="69">
        <v>7.0621468926553672E-3</v>
      </c>
      <c r="D20" s="68">
        <v>0.99264705882352944</v>
      </c>
      <c r="E20" s="69">
        <v>0</v>
      </c>
      <c r="F20" s="68">
        <v>1</v>
      </c>
      <c r="G20" s="69">
        <v>9.8039215686274508E-3</v>
      </c>
      <c r="H20" s="68">
        <v>1</v>
      </c>
      <c r="I20" s="69">
        <v>8.9285714285714281E-3</v>
      </c>
      <c r="J20" s="68">
        <v>0.99099099099099097</v>
      </c>
      <c r="K20" s="69">
        <v>1.226993865030675E-2</v>
      </c>
      <c r="L20" s="68">
        <v>0.98540145985401462</v>
      </c>
      <c r="M20" s="69">
        <v>0</v>
      </c>
      <c r="N20" s="68">
        <v>1</v>
      </c>
      <c r="O20" s="69">
        <v>1.4388489208633091E-2</v>
      </c>
      <c r="P20" s="68">
        <v>1</v>
      </c>
      <c r="Q20" s="69">
        <v>0</v>
      </c>
      <c r="R20" s="68">
        <v>1</v>
      </c>
      <c r="S20" s="69">
        <v>2.6548672566371681E-2</v>
      </c>
      <c r="T20" s="68">
        <v>1</v>
      </c>
      <c r="U20" s="69">
        <v>0</v>
      </c>
      <c r="V20" s="68">
        <v>1</v>
      </c>
      <c r="W20" s="69">
        <v>0</v>
      </c>
      <c r="X20" s="68">
        <v>1</v>
      </c>
      <c r="Y20" s="69">
        <v>0</v>
      </c>
      <c r="Z20" s="68">
        <v>1</v>
      </c>
      <c r="AA20" s="69">
        <v>0</v>
      </c>
      <c r="AB20" s="68">
        <v>1</v>
      </c>
      <c r="AC20" s="69">
        <v>0</v>
      </c>
      <c r="AD20" s="68">
        <v>1</v>
      </c>
      <c r="AE20" s="69">
        <v>0</v>
      </c>
      <c r="AF20" s="68">
        <v>1</v>
      </c>
      <c r="AG20" s="69">
        <v>0</v>
      </c>
      <c r="AH20" s="68">
        <v>1</v>
      </c>
      <c r="AI20" s="69">
        <v>0</v>
      </c>
      <c r="AJ20" s="68">
        <v>1</v>
      </c>
      <c r="AK20" s="69">
        <v>0</v>
      </c>
      <c r="AL20" s="68">
        <v>1</v>
      </c>
      <c r="AM20" s="69">
        <v>0</v>
      </c>
    </row>
    <row r="21" spans="1:39" x14ac:dyDescent="0.25">
      <c r="A21" s="49" t="s">
        <v>16</v>
      </c>
      <c r="B21" s="68">
        <v>0</v>
      </c>
      <c r="C21" s="69">
        <v>0.2655367231638418</v>
      </c>
      <c r="D21" s="68">
        <v>0</v>
      </c>
      <c r="E21" s="69">
        <v>0.2491349480968858</v>
      </c>
      <c r="F21" s="68">
        <v>0</v>
      </c>
      <c r="G21" s="69">
        <v>0.33823529411764708</v>
      </c>
      <c r="H21" s="68">
        <v>0</v>
      </c>
      <c r="I21" s="69">
        <v>0.3080357142857143</v>
      </c>
      <c r="J21" s="68">
        <v>0</v>
      </c>
      <c r="K21" s="69">
        <v>0.19018404907975461</v>
      </c>
      <c r="L21" s="68">
        <v>0</v>
      </c>
      <c r="M21" s="69">
        <v>0.31818181818181818</v>
      </c>
      <c r="N21" s="68">
        <v>0</v>
      </c>
      <c r="O21" s="69">
        <v>0.30215827338129497</v>
      </c>
      <c r="P21" s="68">
        <v>0</v>
      </c>
      <c r="Q21" s="69">
        <v>0.3968253968253968</v>
      </c>
      <c r="R21" s="68">
        <v>0</v>
      </c>
      <c r="S21" s="69">
        <v>0.39823008849557517</v>
      </c>
      <c r="T21" s="68">
        <v>0</v>
      </c>
      <c r="U21" s="69">
        <v>0.25</v>
      </c>
      <c r="V21" s="68">
        <v>0</v>
      </c>
      <c r="W21" s="69">
        <v>0.39743589743589741</v>
      </c>
      <c r="X21" s="68">
        <v>0</v>
      </c>
      <c r="Y21" s="69">
        <v>0.25</v>
      </c>
      <c r="Z21" s="68">
        <v>0</v>
      </c>
      <c r="AA21" s="69">
        <v>0.19696969696969699</v>
      </c>
      <c r="AB21" s="68">
        <v>0</v>
      </c>
      <c r="AC21" s="69">
        <v>0.16393442622950821</v>
      </c>
      <c r="AD21" s="68">
        <v>0</v>
      </c>
      <c r="AE21" s="69">
        <v>0.25490196078431371</v>
      </c>
      <c r="AF21" s="68">
        <v>0</v>
      </c>
      <c r="AG21" s="69">
        <v>0.25925925925925919</v>
      </c>
      <c r="AH21" s="68">
        <v>0</v>
      </c>
      <c r="AI21" s="69">
        <v>0.48275862068965519</v>
      </c>
      <c r="AJ21" s="68">
        <v>0</v>
      </c>
      <c r="AK21" s="69">
        <v>0</v>
      </c>
      <c r="AL21" s="68">
        <v>0</v>
      </c>
      <c r="AM21" s="69">
        <v>0</v>
      </c>
    </row>
    <row r="22" spans="1:39" x14ac:dyDescent="0.25">
      <c r="A22" s="42" t="s">
        <v>17</v>
      </c>
      <c r="B22" s="47" t="s">
        <v>9</v>
      </c>
      <c r="C22" s="48" t="s">
        <v>9</v>
      </c>
      <c r="D22" s="47" t="s">
        <v>9</v>
      </c>
      <c r="E22" s="48" t="s">
        <v>9</v>
      </c>
      <c r="F22" s="47" t="s">
        <v>9</v>
      </c>
      <c r="G22" s="48" t="s">
        <v>9</v>
      </c>
      <c r="H22" s="47" t="s">
        <v>9</v>
      </c>
      <c r="I22" s="48" t="s">
        <v>9</v>
      </c>
      <c r="J22" s="47" t="s">
        <v>9</v>
      </c>
      <c r="K22" s="48" t="s">
        <v>9</v>
      </c>
      <c r="L22" s="47" t="s">
        <v>9</v>
      </c>
      <c r="M22" s="48" t="s">
        <v>9</v>
      </c>
      <c r="N22" s="47" t="s">
        <v>9</v>
      </c>
      <c r="O22" s="48" t="s">
        <v>9</v>
      </c>
      <c r="P22" s="47" t="s">
        <v>9</v>
      </c>
      <c r="Q22" s="48" t="s">
        <v>9</v>
      </c>
      <c r="R22" s="47" t="s">
        <v>9</v>
      </c>
      <c r="S22" s="48" t="s">
        <v>9</v>
      </c>
      <c r="T22" s="47" t="s">
        <v>9</v>
      </c>
      <c r="U22" s="48" t="s">
        <v>9</v>
      </c>
      <c r="V22" s="47" t="s">
        <v>9</v>
      </c>
      <c r="W22" s="48" t="s">
        <v>9</v>
      </c>
      <c r="X22" s="47" t="s">
        <v>9</v>
      </c>
      <c r="Y22" s="48" t="s">
        <v>9</v>
      </c>
      <c r="Z22" s="47" t="s">
        <v>9</v>
      </c>
      <c r="AA22" s="48" t="s">
        <v>9</v>
      </c>
      <c r="AB22" s="47" t="s">
        <v>9</v>
      </c>
      <c r="AC22" s="48" t="s">
        <v>9</v>
      </c>
      <c r="AD22" s="47" t="s">
        <v>9</v>
      </c>
      <c r="AE22" s="48" t="s">
        <v>9</v>
      </c>
      <c r="AF22" s="47" t="s">
        <v>9</v>
      </c>
      <c r="AG22" s="48" t="s">
        <v>9</v>
      </c>
      <c r="AH22" s="47" t="s">
        <v>9</v>
      </c>
      <c r="AI22" s="48" t="s">
        <v>9</v>
      </c>
      <c r="AJ22" s="47" t="s">
        <v>9</v>
      </c>
      <c r="AK22" s="48" t="s">
        <v>9</v>
      </c>
      <c r="AL22" s="47" t="s">
        <v>9</v>
      </c>
      <c r="AM22" s="48" t="s">
        <v>9</v>
      </c>
    </row>
    <row r="23" spans="1:39" x14ac:dyDescent="0.25">
      <c r="A23" s="70" t="s">
        <v>18</v>
      </c>
      <c r="B23" s="75" t="s">
        <v>9</v>
      </c>
      <c r="C23" s="76" t="s">
        <v>9</v>
      </c>
      <c r="D23" s="75" t="s">
        <v>9</v>
      </c>
      <c r="E23" s="76" t="s">
        <v>9</v>
      </c>
      <c r="F23" s="75" t="s">
        <v>9</v>
      </c>
      <c r="G23" s="76" t="s">
        <v>9</v>
      </c>
      <c r="H23" s="75" t="s">
        <v>9</v>
      </c>
      <c r="I23" s="76" t="s">
        <v>9</v>
      </c>
      <c r="J23" s="75" t="s">
        <v>9</v>
      </c>
      <c r="K23" s="76" t="s">
        <v>9</v>
      </c>
      <c r="L23" s="75" t="s">
        <v>9</v>
      </c>
      <c r="M23" s="76" t="s">
        <v>9</v>
      </c>
      <c r="N23" s="75" t="s">
        <v>9</v>
      </c>
      <c r="O23" s="76" t="s">
        <v>9</v>
      </c>
      <c r="P23" s="75" t="s">
        <v>9</v>
      </c>
      <c r="Q23" s="76" t="s">
        <v>9</v>
      </c>
      <c r="R23" s="75" t="s">
        <v>9</v>
      </c>
      <c r="S23" s="76" t="s">
        <v>9</v>
      </c>
      <c r="T23" s="75" t="s">
        <v>9</v>
      </c>
      <c r="U23" s="76" t="s">
        <v>9</v>
      </c>
      <c r="V23" s="75" t="s">
        <v>9</v>
      </c>
      <c r="W23" s="76" t="s">
        <v>9</v>
      </c>
      <c r="X23" s="75" t="s">
        <v>9</v>
      </c>
      <c r="Y23" s="76" t="s">
        <v>9</v>
      </c>
      <c r="Z23" s="75" t="s">
        <v>9</v>
      </c>
      <c r="AA23" s="76" t="s">
        <v>9</v>
      </c>
      <c r="AB23" s="75" t="s">
        <v>9</v>
      </c>
      <c r="AC23" s="76" t="s">
        <v>9</v>
      </c>
      <c r="AD23" s="75" t="s">
        <v>9</v>
      </c>
      <c r="AE23" s="76" t="s">
        <v>9</v>
      </c>
      <c r="AF23" s="75" t="s">
        <v>9</v>
      </c>
      <c r="AG23" s="76" t="s">
        <v>9</v>
      </c>
      <c r="AH23" s="75" t="s">
        <v>9</v>
      </c>
      <c r="AI23" s="76" t="s">
        <v>9</v>
      </c>
      <c r="AJ23" s="75" t="s">
        <v>9</v>
      </c>
      <c r="AK23" s="76" t="s">
        <v>9</v>
      </c>
      <c r="AL23" s="75" t="s">
        <v>9</v>
      </c>
      <c r="AM23" s="76" t="s">
        <v>9</v>
      </c>
    </row>
    <row r="24" spans="1:39" x14ac:dyDescent="0.25">
      <c r="A24" s="49" t="s">
        <v>19</v>
      </c>
      <c r="B24" s="68">
        <v>0.29475982532751088</v>
      </c>
      <c r="C24" s="69">
        <v>0.30508474576271188</v>
      </c>
      <c r="D24" s="68">
        <v>0.22058823529411761</v>
      </c>
      <c r="E24" s="69">
        <v>0.32871972318339099</v>
      </c>
      <c r="F24" s="68">
        <v>0.26956521739130429</v>
      </c>
      <c r="G24" s="69">
        <v>0.30882352941176472</v>
      </c>
      <c r="H24" s="68">
        <v>0.29347826086956519</v>
      </c>
      <c r="I24" s="69">
        <v>0.28125</v>
      </c>
      <c r="J24" s="68">
        <v>0.2342342342342342</v>
      </c>
      <c r="K24" s="69">
        <v>0.33742331288343558</v>
      </c>
      <c r="L24" s="68">
        <v>0.23357664233576639</v>
      </c>
      <c r="M24" s="69">
        <v>0.31818181818181818</v>
      </c>
      <c r="N24" s="68">
        <v>0.22727272727272729</v>
      </c>
      <c r="O24" s="69">
        <v>0.2805755395683453</v>
      </c>
      <c r="P24" s="68">
        <v>0.36507936507936511</v>
      </c>
      <c r="Q24" s="69">
        <v>0.25396825396825401</v>
      </c>
      <c r="R24" s="68">
        <v>0.2982456140350877</v>
      </c>
      <c r="S24" s="69">
        <v>0.38053097345132741</v>
      </c>
      <c r="T24" s="68">
        <v>0.32432432432432429</v>
      </c>
      <c r="U24" s="69">
        <v>0.19791666666666671</v>
      </c>
      <c r="V24" s="68">
        <v>0.26190476190476192</v>
      </c>
      <c r="W24" s="69">
        <v>0.28205128205128199</v>
      </c>
      <c r="X24" s="68">
        <v>0.36842105263157893</v>
      </c>
      <c r="Y24" s="69">
        <v>0.28749999999999998</v>
      </c>
      <c r="Z24" s="68">
        <v>0.16666666666666671</v>
      </c>
      <c r="AA24" s="69">
        <v>0.31818181818181818</v>
      </c>
      <c r="AB24" s="68">
        <v>0.21951219512195119</v>
      </c>
      <c r="AC24" s="69">
        <v>0.31147540983606559</v>
      </c>
      <c r="AD24" s="68">
        <v>0.38775510204081631</v>
      </c>
      <c r="AE24" s="69">
        <v>0.29411764705882348</v>
      </c>
      <c r="AF24" s="68">
        <v>0.23684210526315791</v>
      </c>
      <c r="AG24" s="69">
        <v>0.40740740740740738</v>
      </c>
      <c r="AH24" s="68">
        <v>0.44444444444444442</v>
      </c>
      <c r="AI24" s="69">
        <v>0.27586206896551718</v>
      </c>
      <c r="AJ24" s="68">
        <v>7.1428571428571425E-2</v>
      </c>
      <c r="AK24" s="69">
        <v>0.2857142857142857</v>
      </c>
      <c r="AL24" s="68">
        <v>0</v>
      </c>
      <c r="AM24" s="69">
        <v>0.16666666666666671</v>
      </c>
    </row>
    <row r="25" spans="1:39" x14ac:dyDescent="0.25">
      <c r="A25" s="49" t="s">
        <v>20</v>
      </c>
      <c r="B25" s="68">
        <v>0.41484716157205243</v>
      </c>
      <c r="C25" s="69">
        <v>0.46045197740112992</v>
      </c>
      <c r="D25" s="68">
        <v>0.33823529411764708</v>
      </c>
      <c r="E25" s="69">
        <v>0.5017301038062284</v>
      </c>
      <c r="F25" s="68">
        <v>0.43478260869565222</v>
      </c>
      <c r="G25" s="69">
        <v>0.44117647058823528</v>
      </c>
      <c r="H25" s="68">
        <v>0.47826086956521741</v>
      </c>
      <c r="I25" s="69">
        <v>0.45535714285714279</v>
      </c>
      <c r="J25" s="68">
        <v>0.45945945945945948</v>
      </c>
      <c r="K25" s="69">
        <v>0.51533742331288346</v>
      </c>
      <c r="L25" s="68">
        <v>0.37956204379562042</v>
      </c>
      <c r="M25" s="69">
        <v>0.45454545454545447</v>
      </c>
      <c r="N25" s="68">
        <v>0.36363636363636359</v>
      </c>
      <c r="O25" s="69">
        <v>0.38129496402877699</v>
      </c>
      <c r="P25" s="68">
        <v>0.50793650793650791</v>
      </c>
      <c r="Q25" s="69">
        <v>0.43650793650793651</v>
      </c>
      <c r="R25" s="68">
        <v>0.43859649122807021</v>
      </c>
      <c r="S25" s="69">
        <v>0.5663716814159292</v>
      </c>
      <c r="T25" s="68">
        <v>0.43243243243243251</v>
      </c>
      <c r="U25" s="69">
        <v>0.33333333333333331</v>
      </c>
      <c r="V25" s="68">
        <v>0.38095238095238088</v>
      </c>
      <c r="W25" s="69">
        <v>0.46153846153846162</v>
      </c>
      <c r="X25" s="68">
        <v>0.39473684210526322</v>
      </c>
      <c r="Y25" s="69">
        <v>0.46250000000000002</v>
      </c>
      <c r="Z25" s="68">
        <v>0.33333333333333331</v>
      </c>
      <c r="AA25" s="69">
        <v>0.48484848484848492</v>
      </c>
      <c r="AB25" s="68">
        <v>0.34146341463414642</v>
      </c>
      <c r="AC25" s="69">
        <v>0.42622950819672129</v>
      </c>
      <c r="AD25" s="68">
        <v>0.48979591836734693</v>
      </c>
      <c r="AE25" s="69">
        <v>0.47058823529411759</v>
      </c>
      <c r="AF25" s="68">
        <v>0.34210526315789469</v>
      </c>
      <c r="AG25" s="69">
        <v>0.55555555555555558</v>
      </c>
      <c r="AH25" s="68">
        <v>0.55555555555555558</v>
      </c>
      <c r="AI25" s="69">
        <v>0.44827586206896552</v>
      </c>
      <c r="AJ25" s="68">
        <v>0.2857142857142857</v>
      </c>
      <c r="AK25" s="69">
        <v>0.35714285714285721</v>
      </c>
      <c r="AL25" s="68">
        <v>1</v>
      </c>
      <c r="AM25" s="69">
        <v>0.33333333333333331</v>
      </c>
    </row>
    <row r="26" spans="1:39" x14ac:dyDescent="0.25">
      <c r="A26" s="49" t="s">
        <v>21</v>
      </c>
      <c r="B26" s="68">
        <v>0.21397379912663761</v>
      </c>
      <c r="C26" s="69">
        <v>0.27542372881355931</v>
      </c>
      <c r="D26" s="68">
        <v>0.21323529411764711</v>
      </c>
      <c r="E26" s="69">
        <v>0.30449826989619377</v>
      </c>
      <c r="F26" s="68">
        <v>0.23478260869565221</v>
      </c>
      <c r="G26" s="69">
        <v>0.25490196078431371</v>
      </c>
      <c r="H26" s="68">
        <v>0.31521739130434778</v>
      </c>
      <c r="I26" s="69">
        <v>0.29910714285714279</v>
      </c>
      <c r="J26" s="68">
        <v>0.36936936936936943</v>
      </c>
      <c r="K26" s="69">
        <v>0.33128834355828218</v>
      </c>
      <c r="L26" s="68">
        <v>0.25547445255474449</v>
      </c>
      <c r="M26" s="69">
        <v>0.25757575757575762</v>
      </c>
      <c r="N26" s="68">
        <v>0.19696969696969699</v>
      </c>
      <c r="O26" s="69">
        <v>0.20143884892086331</v>
      </c>
      <c r="P26" s="68">
        <v>0.30158730158730163</v>
      </c>
      <c r="Q26" s="69">
        <v>0.27777777777777779</v>
      </c>
      <c r="R26" s="68">
        <v>0.24561403508771931</v>
      </c>
      <c r="S26" s="69">
        <v>0.34513274336283178</v>
      </c>
      <c r="T26" s="68">
        <v>0.27027027027027029</v>
      </c>
      <c r="U26" s="69">
        <v>0.22916666666666671</v>
      </c>
      <c r="V26" s="68">
        <v>0.19047619047619049</v>
      </c>
      <c r="W26" s="69">
        <v>0.26923076923076922</v>
      </c>
      <c r="X26" s="68">
        <v>0.13157894736842099</v>
      </c>
      <c r="Y26" s="69">
        <v>0.3125</v>
      </c>
      <c r="Z26" s="68">
        <v>0.20833333333333329</v>
      </c>
      <c r="AA26" s="69">
        <v>0.30303030303030298</v>
      </c>
      <c r="AB26" s="68">
        <v>0.29268292682926828</v>
      </c>
      <c r="AC26" s="69">
        <v>0.24590163934426229</v>
      </c>
      <c r="AD26" s="68">
        <v>0.30612244897959179</v>
      </c>
      <c r="AE26" s="69">
        <v>0.29411764705882348</v>
      </c>
      <c r="AF26" s="68">
        <v>0.2105263157894737</v>
      </c>
      <c r="AG26" s="69">
        <v>0.31481481481481483</v>
      </c>
      <c r="AH26" s="68">
        <v>0.22222222222222221</v>
      </c>
      <c r="AI26" s="69">
        <v>0.31034482758620691</v>
      </c>
      <c r="AJ26" s="68">
        <v>0.2142857142857143</v>
      </c>
      <c r="AK26" s="69">
        <v>0.14285714285714279</v>
      </c>
      <c r="AL26" s="68">
        <v>1</v>
      </c>
      <c r="AM26" s="69">
        <v>0.33333333333333331</v>
      </c>
    </row>
    <row r="27" spans="1:39" x14ac:dyDescent="0.25">
      <c r="A27" s="70" t="s">
        <v>22</v>
      </c>
      <c r="B27" s="75" t="s">
        <v>9</v>
      </c>
      <c r="C27" s="76" t="s">
        <v>9</v>
      </c>
      <c r="D27" s="75" t="s">
        <v>9</v>
      </c>
      <c r="E27" s="76" t="s">
        <v>9</v>
      </c>
      <c r="F27" s="75" t="s">
        <v>9</v>
      </c>
      <c r="G27" s="76" t="s">
        <v>9</v>
      </c>
      <c r="H27" s="75" t="s">
        <v>9</v>
      </c>
      <c r="I27" s="76" t="s">
        <v>9</v>
      </c>
      <c r="J27" s="75" t="s">
        <v>9</v>
      </c>
      <c r="K27" s="76" t="s">
        <v>9</v>
      </c>
      <c r="L27" s="75" t="s">
        <v>9</v>
      </c>
      <c r="M27" s="76" t="s">
        <v>9</v>
      </c>
      <c r="N27" s="75" t="s">
        <v>9</v>
      </c>
      <c r="O27" s="76" t="s">
        <v>9</v>
      </c>
      <c r="P27" s="75" t="s">
        <v>9</v>
      </c>
      <c r="Q27" s="76" t="s">
        <v>9</v>
      </c>
      <c r="R27" s="75" t="s">
        <v>9</v>
      </c>
      <c r="S27" s="76" t="s">
        <v>9</v>
      </c>
      <c r="T27" s="75" t="s">
        <v>9</v>
      </c>
      <c r="U27" s="76" t="s">
        <v>9</v>
      </c>
      <c r="V27" s="75" t="s">
        <v>9</v>
      </c>
      <c r="W27" s="76" t="s">
        <v>9</v>
      </c>
      <c r="X27" s="75" t="s">
        <v>9</v>
      </c>
      <c r="Y27" s="76" t="s">
        <v>9</v>
      </c>
      <c r="Z27" s="75" t="s">
        <v>9</v>
      </c>
      <c r="AA27" s="76" t="s">
        <v>9</v>
      </c>
      <c r="AB27" s="75" t="s">
        <v>9</v>
      </c>
      <c r="AC27" s="76" t="s">
        <v>9</v>
      </c>
      <c r="AD27" s="75" t="s">
        <v>9</v>
      </c>
      <c r="AE27" s="76" t="s">
        <v>9</v>
      </c>
      <c r="AF27" s="75" t="s">
        <v>9</v>
      </c>
      <c r="AG27" s="76" t="s">
        <v>9</v>
      </c>
      <c r="AH27" s="75" t="s">
        <v>9</v>
      </c>
      <c r="AI27" s="76" t="s">
        <v>9</v>
      </c>
      <c r="AJ27" s="75" t="s">
        <v>9</v>
      </c>
      <c r="AK27" s="76" t="s">
        <v>9</v>
      </c>
      <c r="AL27" s="75" t="s">
        <v>9</v>
      </c>
      <c r="AM27" s="76" t="s">
        <v>9</v>
      </c>
    </row>
    <row r="28" spans="1:39" x14ac:dyDescent="0.25">
      <c r="A28" s="49" t="s">
        <v>23</v>
      </c>
      <c r="B28" s="68">
        <v>0.91590909090909089</v>
      </c>
      <c r="C28" s="69">
        <v>0.39548022598870058</v>
      </c>
      <c r="D28" s="68">
        <v>0.89629629629629626</v>
      </c>
      <c r="E28" s="69">
        <v>0.46366782006920421</v>
      </c>
      <c r="F28" s="68">
        <v>0.93805309734513276</v>
      </c>
      <c r="G28" s="69">
        <v>0.45588235294117652</v>
      </c>
      <c r="H28" s="68">
        <v>0.97701149425287359</v>
      </c>
      <c r="I28" s="69">
        <v>0.41964285714285721</v>
      </c>
      <c r="J28" s="68">
        <v>0.91509433962264153</v>
      </c>
      <c r="K28" s="69">
        <v>0.50920245398773001</v>
      </c>
      <c r="L28" s="68">
        <v>0.96183206106870234</v>
      </c>
      <c r="M28" s="69">
        <v>0.50757575757575757</v>
      </c>
      <c r="N28" s="68">
        <v>0.92063492063492058</v>
      </c>
      <c r="O28" s="69">
        <v>0.43165467625899279</v>
      </c>
      <c r="P28" s="68">
        <v>0.93442622950819676</v>
      </c>
      <c r="Q28" s="69">
        <v>0.31746031746031739</v>
      </c>
      <c r="R28" s="68">
        <v>0.89090909090909087</v>
      </c>
      <c r="S28" s="69">
        <v>0.38053097345132741</v>
      </c>
      <c r="T28" s="68">
        <v>0.94594594594594594</v>
      </c>
      <c r="U28" s="69">
        <v>0.42708333333333331</v>
      </c>
      <c r="V28" s="68">
        <v>0.92682926829268297</v>
      </c>
      <c r="W28" s="69">
        <v>0.24358974358974361</v>
      </c>
      <c r="X28" s="68">
        <v>1</v>
      </c>
      <c r="Y28" s="69">
        <v>0.5</v>
      </c>
      <c r="Z28" s="68">
        <v>0.95744680851063835</v>
      </c>
      <c r="AA28" s="69">
        <v>0.40909090909090912</v>
      </c>
      <c r="AB28" s="68">
        <v>0.94871794871794868</v>
      </c>
      <c r="AC28" s="69">
        <v>0.52459016393442626</v>
      </c>
      <c r="AD28" s="68">
        <v>0.8936170212765957</v>
      </c>
      <c r="AE28" s="69">
        <v>0.47058823529411759</v>
      </c>
      <c r="AF28" s="68">
        <v>1</v>
      </c>
      <c r="AG28" s="69">
        <v>0.40740740740740738</v>
      </c>
      <c r="AH28" s="68">
        <v>0.94444444444444442</v>
      </c>
      <c r="AI28" s="69">
        <v>0.37931034482758619</v>
      </c>
      <c r="AJ28" s="68">
        <v>0.9285714285714286</v>
      </c>
      <c r="AK28" s="69">
        <v>0.4642857142857143</v>
      </c>
      <c r="AL28" s="68">
        <v>1</v>
      </c>
      <c r="AM28" s="69">
        <v>0.83333333333333337</v>
      </c>
    </row>
    <row r="29" spans="1:39" x14ac:dyDescent="0.25">
      <c r="A29" s="49" t="s">
        <v>24</v>
      </c>
      <c r="B29" s="68">
        <v>4.5454545454545452E-3</v>
      </c>
      <c r="C29" s="69">
        <v>7.0621468926553672E-3</v>
      </c>
      <c r="D29" s="68">
        <v>0</v>
      </c>
      <c r="E29" s="69">
        <v>6.920415224913495E-3</v>
      </c>
      <c r="F29" s="68">
        <v>0</v>
      </c>
      <c r="G29" s="69">
        <v>4.9019607843137254E-3</v>
      </c>
      <c r="H29" s="68">
        <v>0</v>
      </c>
      <c r="I29" s="69">
        <v>1.339285714285714E-2</v>
      </c>
      <c r="J29" s="68">
        <v>0</v>
      </c>
      <c r="K29" s="69">
        <v>1.226993865030675E-2</v>
      </c>
      <c r="L29" s="68">
        <v>0</v>
      </c>
      <c r="M29" s="69">
        <v>7.575757575757576E-3</v>
      </c>
      <c r="N29" s="68">
        <v>0</v>
      </c>
      <c r="O29" s="69">
        <v>7.1942446043165471E-3</v>
      </c>
      <c r="P29" s="68">
        <v>0</v>
      </c>
      <c r="Q29" s="69">
        <v>1.5873015873015869E-2</v>
      </c>
      <c r="R29" s="68">
        <v>0</v>
      </c>
      <c r="S29" s="69">
        <v>8.8495575221238937E-3</v>
      </c>
      <c r="T29" s="68">
        <v>0</v>
      </c>
      <c r="U29" s="69">
        <v>1.041666666666667E-2</v>
      </c>
      <c r="V29" s="68">
        <v>0</v>
      </c>
      <c r="W29" s="69">
        <v>2.564102564102564E-2</v>
      </c>
      <c r="X29" s="68">
        <v>0</v>
      </c>
      <c r="Y29" s="69">
        <v>2.5000000000000001E-2</v>
      </c>
      <c r="Z29" s="68">
        <v>0</v>
      </c>
      <c r="AA29" s="69">
        <v>0</v>
      </c>
      <c r="AB29" s="68">
        <v>2.564102564102564E-2</v>
      </c>
      <c r="AC29" s="69">
        <v>0</v>
      </c>
      <c r="AD29" s="68">
        <v>0</v>
      </c>
      <c r="AE29" s="69">
        <v>0</v>
      </c>
      <c r="AF29" s="68">
        <v>0</v>
      </c>
      <c r="AG29" s="69">
        <v>1.8518518518518521E-2</v>
      </c>
      <c r="AH29" s="68">
        <v>0</v>
      </c>
      <c r="AI29" s="69">
        <v>3.4482758620689648E-2</v>
      </c>
      <c r="AJ29" s="68">
        <v>0</v>
      </c>
      <c r="AK29" s="69">
        <v>0</v>
      </c>
      <c r="AL29" s="68">
        <v>0</v>
      </c>
      <c r="AM29" s="69">
        <v>0</v>
      </c>
    </row>
    <row r="30" spans="1:39" x14ac:dyDescent="0.25">
      <c r="A30" s="49" t="s">
        <v>25</v>
      </c>
      <c r="B30" s="68">
        <v>0.05</v>
      </c>
      <c r="C30" s="69">
        <v>0.21610169491525419</v>
      </c>
      <c r="D30" s="68">
        <v>5.185185185185185E-2</v>
      </c>
      <c r="E30" s="69">
        <v>0.19377162629757791</v>
      </c>
      <c r="F30" s="68">
        <v>3.5398230088495568E-2</v>
      </c>
      <c r="G30" s="69">
        <v>0.22058823529411761</v>
      </c>
      <c r="H30" s="68">
        <v>0</v>
      </c>
      <c r="I30" s="69">
        <v>0.23214285714285721</v>
      </c>
      <c r="J30" s="68">
        <v>2.8301886792452831E-2</v>
      </c>
      <c r="K30" s="69">
        <v>0.1595092024539877</v>
      </c>
      <c r="L30" s="68">
        <v>1.526717557251908E-2</v>
      </c>
      <c r="M30" s="69">
        <v>0.17424242424242431</v>
      </c>
      <c r="N30" s="68">
        <v>6.3492063492063489E-2</v>
      </c>
      <c r="O30" s="69">
        <v>0.20863309352517989</v>
      </c>
      <c r="P30" s="68">
        <v>1.6393442622950821E-2</v>
      </c>
      <c r="Q30" s="69">
        <v>0.16666666666666671</v>
      </c>
      <c r="R30" s="68">
        <v>9.0909090909090912E-2</v>
      </c>
      <c r="S30" s="69">
        <v>0.22123893805309741</v>
      </c>
      <c r="T30" s="68">
        <v>2.7027027027027029E-2</v>
      </c>
      <c r="U30" s="69">
        <v>0.29166666666666669</v>
      </c>
      <c r="V30" s="68">
        <v>7.3170731707317069E-2</v>
      </c>
      <c r="W30" s="69">
        <v>0.37179487179487181</v>
      </c>
      <c r="X30" s="68">
        <v>0</v>
      </c>
      <c r="Y30" s="69">
        <v>0.1875</v>
      </c>
      <c r="Z30" s="68">
        <v>2.1276595744680851E-2</v>
      </c>
      <c r="AA30" s="69">
        <v>0.30303030303030298</v>
      </c>
      <c r="AB30" s="68">
        <v>2.564102564102564E-2</v>
      </c>
      <c r="AC30" s="69">
        <v>0.16393442622950821</v>
      </c>
      <c r="AD30" s="68">
        <v>6.3829787234042548E-2</v>
      </c>
      <c r="AE30" s="69">
        <v>0.19607843137254899</v>
      </c>
      <c r="AF30" s="68">
        <v>0</v>
      </c>
      <c r="AG30" s="69">
        <v>0.1111111111111111</v>
      </c>
      <c r="AH30" s="68">
        <v>0</v>
      </c>
      <c r="AI30" s="69">
        <v>0.2413793103448276</v>
      </c>
      <c r="AJ30" s="68">
        <v>7.1428571428571425E-2</v>
      </c>
      <c r="AK30" s="69">
        <v>0.1785714285714286</v>
      </c>
      <c r="AL30" s="68">
        <v>0</v>
      </c>
      <c r="AM30" s="69">
        <v>0</v>
      </c>
    </row>
    <row r="31" spans="1:39" x14ac:dyDescent="0.25">
      <c r="A31" s="49" t="s">
        <v>26</v>
      </c>
      <c r="B31" s="68">
        <v>2.9545454545454541E-2</v>
      </c>
      <c r="C31" s="69">
        <v>0.38135593220338981</v>
      </c>
      <c r="D31" s="68">
        <v>5.185185185185185E-2</v>
      </c>
      <c r="E31" s="69">
        <v>0.33564013840830448</v>
      </c>
      <c r="F31" s="68">
        <v>2.6548672566371681E-2</v>
      </c>
      <c r="G31" s="69">
        <v>0.31862745098039208</v>
      </c>
      <c r="H31" s="68">
        <v>2.298850574712644E-2</v>
      </c>
      <c r="I31" s="69">
        <v>0.33482142857142849</v>
      </c>
      <c r="J31" s="68">
        <v>5.6603773584905662E-2</v>
      </c>
      <c r="K31" s="69">
        <v>0.31901840490797551</v>
      </c>
      <c r="L31" s="68">
        <v>2.2900763358778629E-2</v>
      </c>
      <c r="M31" s="69">
        <v>0.31060606060606061</v>
      </c>
      <c r="N31" s="68">
        <v>1.5873015873015869E-2</v>
      </c>
      <c r="O31" s="69">
        <v>0.35251798561151082</v>
      </c>
      <c r="P31" s="68">
        <v>4.9180327868852458E-2</v>
      </c>
      <c r="Q31" s="69">
        <v>0.5</v>
      </c>
      <c r="R31" s="68">
        <v>1.8181818181818181E-2</v>
      </c>
      <c r="S31" s="69">
        <v>0.38938053097345132</v>
      </c>
      <c r="T31" s="68">
        <v>2.7027027027027029E-2</v>
      </c>
      <c r="U31" s="69">
        <v>0.27083333333333331</v>
      </c>
      <c r="V31" s="68">
        <v>0</v>
      </c>
      <c r="W31" s="69">
        <v>0.35897435897435898</v>
      </c>
      <c r="X31" s="68">
        <v>0</v>
      </c>
      <c r="Y31" s="69">
        <v>0.28749999999999998</v>
      </c>
      <c r="Z31" s="68">
        <v>2.1276595744680851E-2</v>
      </c>
      <c r="AA31" s="69">
        <v>0.2878787878787879</v>
      </c>
      <c r="AB31" s="68">
        <v>0</v>
      </c>
      <c r="AC31" s="69">
        <v>0.31147540983606559</v>
      </c>
      <c r="AD31" s="68">
        <v>4.2553191489361701E-2</v>
      </c>
      <c r="AE31" s="69">
        <v>0.33333333333333331</v>
      </c>
      <c r="AF31" s="68">
        <v>0</v>
      </c>
      <c r="AG31" s="69">
        <v>0.46296296296296302</v>
      </c>
      <c r="AH31" s="68">
        <v>5.5555555555555552E-2</v>
      </c>
      <c r="AI31" s="69">
        <v>0.34482758620689657</v>
      </c>
      <c r="AJ31" s="68">
        <v>0</v>
      </c>
      <c r="AK31" s="69">
        <v>0.35714285714285721</v>
      </c>
      <c r="AL31" s="68">
        <v>0</v>
      </c>
      <c r="AM31" s="69">
        <v>0.16666666666666671</v>
      </c>
    </row>
    <row r="32" spans="1:39" x14ac:dyDescent="0.25">
      <c r="A32" s="70" t="s">
        <v>27</v>
      </c>
      <c r="B32" s="75" t="s">
        <v>9</v>
      </c>
      <c r="C32" s="76" t="s">
        <v>9</v>
      </c>
      <c r="D32" s="75" t="s">
        <v>9</v>
      </c>
      <c r="E32" s="76" t="s">
        <v>9</v>
      </c>
      <c r="F32" s="75" t="s">
        <v>9</v>
      </c>
      <c r="G32" s="76" t="s">
        <v>9</v>
      </c>
      <c r="H32" s="75" t="s">
        <v>9</v>
      </c>
      <c r="I32" s="76" t="s">
        <v>9</v>
      </c>
      <c r="J32" s="75" t="s">
        <v>9</v>
      </c>
      <c r="K32" s="76" t="s">
        <v>9</v>
      </c>
      <c r="L32" s="75" t="s">
        <v>9</v>
      </c>
      <c r="M32" s="76" t="s">
        <v>9</v>
      </c>
      <c r="N32" s="75" t="s">
        <v>9</v>
      </c>
      <c r="O32" s="76" t="s">
        <v>9</v>
      </c>
      <c r="P32" s="75" t="s">
        <v>9</v>
      </c>
      <c r="Q32" s="76" t="s">
        <v>9</v>
      </c>
      <c r="R32" s="75" t="s">
        <v>9</v>
      </c>
      <c r="S32" s="76" t="s">
        <v>9</v>
      </c>
      <c r="T32" s="75" t="s">
        <v>9</v>
      </c>
      <c r="U32" s="76" t="s">
        <v>9</v>
      </c>
      <c r="V32" s="75" t="s">
        <v>9</v>
      </c>
      <c r="W32" s="76" t="s">
        <v>9</v>
      </c>
      <c r="X32" s="75" t="s">
        <v>9</v>
      </c>
      <c r="Y32" s="76" t="s">
        <v>9</v>
      </c>
      <c r="Z32" s="75" t="s">
        <v>9</v>
      </c>
      <c r="AA32" s="76" t="s">
        <v>9</v>
      </c>
      <c r="AB32" s="75" t="s">
        <v>9</v>
      </c>
      <c r="AC32" s="76" t="s">
        <v>9</v>
      </c>
      <c r="AD32" s="75" t="s">
        <v>9</v>
      </c>
      <c r="AE32" s="76" t="s">
        <v>9</v>
      </c>
      <c r="AF32" s="75" t="s">
        <v>9</v>
      </c>
      <c r="AG32" s="76" t="s">
        <v>9</v>
      </c>
      <c r="AH32" s="75" t="s">
        <v>9</v>
      </c>
      <c r="AI32" s="76" t="s">
        <v>9</v>
      </c>
      <c r="AJ32" s="75" t="s">
        <v>9</v>
      </c>
      <c r="AK32" s="76" t="s">
        <v>9</v>
      </c>
      <c r="AL32" s="75" t="s">
        <v>9</v>
      </c>
      <c r="AM32" s="76" t="s">
        <v>9</v>
      </c>
    </row>
    <row r="33" spans="1:39" x14ac:dyDescent="0.25">
      <c r="A33" s="87" t="s">
        <v>28</v>
      </c>
      <c r="B33" s="68" t="s">
        <v>9</v>
      </c>
      <c r="C33" s="69" t="s">
        <v>9</v>
      </c>
      <c r="D33" s="68" t="s">
        <v>9</v>
      </c>
      <c r="E33" s="69" t="s">
        <v>9</v>
      </c>
      <c r="F33" s="68" t="s">
        <v>9</v>
      </c>
      <c r="G33" s="69" t="s">
        <v>9</v>
      </c>
      <c r="H33" s="68" t="s">
        <v>9</v>
      </c>
      <c r="I33" s="69" t="s">
        <v>9</v>
      </c>
      <c r="J33" s="68" t="s">
        <v>9</v>
      </c>
      <c r="K33" s="69" t="s">
        <v>9</v>
      </c>
      <c r="L33" s="68" t="s">
        <v>9</v>
      </c>
      <c r="M33" s="69" t="s">
        <v>9</v>
      </c>
      <c r="N33" s="68" t="s">
        <v>9</v>
      </c>
      <c r="O33" s="69" t="s">
        <v>9</v>
      </c>
      <c r="P33" s="68" t="s">
        <v>9</v>
      </c>
      <c r="Q33" s="69" t="s">
        <v>9</v>
      </c>
      <c r="R33" s="68" t="s">
        <v>9</v>
      </c>
      <c r="S33" s="69" t="s">
        <v>9</v>
      </c>
      <c r="T33" s="68" t="s">
        <v>9</v>
      </c>
      <c r="U33" s="69" t="s">
        <v>9</v>
      </c>
      <c r="V33" s="68" t="s">
        <v>9</v>
      </c>
      <c r="W33" s="69" t="s">
        <v>9</v>
      </c>
      <c r="X33" s="68" t="s">
        <v>9</v>
      </c>
      <c r="Y33" s="69" t="s">
        <v>9</v>
      </c>
      <c r="Z33" s="68" t="s">
        <v>9</v>
      </c>
      <c r="AA33" s="69" t="s">
        <v>9</v>
      </c>
      <c r="AB33" s="68" t="s">
        <v>9</v>
      </c>
      <c r="AC33" s="69" t="s">
        <v>9</v>
      </c>
      <c r="AD33" s="68" t="s">
        <v>9</v>
      </c>
      <c r="AE33" s="69" t="s">
        <v>9</v>
      </c>
      <c r="AF33" s="68" t="s">
        <v>9</v>
      </c>
      <c r="AG33" s="69" t="s">
        <v>9</v>
      </c>
      <c r="AH33" s="68" t="s">
        <v>9</v>
      </c>
      <c r="AI33" s="69" t="s">
        <v>9</v>
      </c>
      <c r="AJ33" s="68" t="s">
        <v>9</v>
      </c>
      <c r="AK33" s="69" t="s">
        <v>9</v>
      </c>
      <c r="AL33" s="68" t="s">
        <v>9</v>
      </c>
      <c r="AM33" s="69" t="s">
        <v>9</v>
      </c>
    </row>
    <row r="34" spans="1:39" x14ac:dyDescent="0.25">
      <c r="A34" s="85" t="s">
        <v>50</v>
      </c>
      <c r="B34" s="68">
        <v>3.0444964871194378E-2</v>
      </c>
      <c r="C34" s="69">
        <v>8.0763582966226141E-2</v>
      </c>
      <c r="D34" s="68">
        <v>7.6335877862595417E-3</v>
      </c>
      <c r="E34" s="69">
        <v>6.95970695970696E-2</v>
      </c>
      <c r="F34" s="68">
        <v>7.5471698113207544E-2</v>
      </c>
      <c r="G34" s="69">
        <v>7.0707070707070704E-2</v>
      </c>
      <c r="H34" s="68">
        <v>2.3809523809523812E-2</v>
      </c>
      <c r="I34" s="69">
        <v>0.1196172248803828</v>
      </c>
      <c r="J34" s="68">
        <v>1.9607843137254902E-2</v>
      </c>
      <c r="K34" s="69">
        <v>9.5541401273885357E-2</v>
      </c>
      <c r="L34" s="68">
        <v>6.3492063492063489E-2</v>
      </c>
      <c r="M34" s="69">
        <v>4.7244094488188983E-2</v>
      </c>
      <c r="N34" s="68">
        <v>0</v>
      </c>
      <c r="O34" s="69">
        <v>7.8125E-2</v>
      </c>
      <c r="P34" s="68">
        <v>1.666666666666667E-2</v>
      </c>
      <c r="Q34" s="69">
        <v>8.0645161290322578E-2</v>
      </c>
      <c r="R34" s="68">
        <v>0</v>
      </c>
      <c r="S34" s="69">
        <v>0.11818181818181819</v>
      </c>
      <c r="T34" s="68">
        <v>0</v>
      </c>
      <c r="U34" s="69">
        <v>5.6179775280898868E-2</v>
      </c>
      <c r="V34" s="68">
        <v>2.5000000000000001E-2</v>
      </c>
      <c r="W34" s="69">
        <v>2.5974025974025979E-2</v>
      </c>
      <c r="X34" s="68">
        <v>2.6315789473684209E-2</v>
      </c>
      <c r="Y34" s="69">
        <v>0.1139240506329114</v>
      </c>
      <c r="Z34" s="68">
        <v>4.4444444444444453E-2</v>
      </c>
      <c r="AA34" s="69">
        <v>8.6206896551724144E-2</v>
      </c>
      <c r="AB34" s="68">
        <v>2.6315789473684209E-2</v>
      </c>
      <c r="AC34" s="69">
        <v>8.771929824561403E-2</v>
      </c>
      <c r="AD34" s="68">
        <v>4.3478260869565223E-2</v>
      </c>
      <c r="AE34" s="69">
        <v>0.1041666666666667</v>
      </c>
      <c r="AF34" s="68">
        <v>6.0606060606060608E-2</v>
      </c>
      <c r="AG34" s="69">
        <v>7.8431372549019607E-2</v>
      </c>
      <c r="AH34" s="68">
        <v>0</v>
      </c>
      <c r="AI34" s="69">
        <v>0.1785714285714286</v>
      </c>
      <c r="AJ34" s="68">
        <v>0</v>
      </c>
      <c r="AK34" s="69">
        <v>4.1666666666666657E-2</v>
      </c>
      <c r="AL34" s="68" t="s">
        <v>9</v>
      </c>
      <c r="AM34" s="69">
        <v>0</v>
      </c>
    </row>
    <row r="35" spans="1:39" x14ac:dyDescent="0.25">
      <c r="A35" s="85" t="s">
        <v>97</v>
      </c>
      <c r="B35" s="89">
        <v>13</v>
      </c>
      <c r="C35" s="90">
        <v>55</v>
      </c>
      <c r="D35" s="89" t="s">
        <v>96</v>
      </c>
      <c r="E35" s="90">
        <v>19</v>
      </c>
      <c r="F35" s="89">
        <v>8</v>
      </c>
      <c r="G35" s="90">
        <v>14</v>
      </c>
      <c r="H35" s="89" t="s">
        <v>96</v>
      </c>
      <c r="I35" s="90">
        <v>25</v>
      </c>
      <c r="J35" s="89" t="s">
        <v>96</v>
      </c>
      <c r="K35" s="90">
        <v>15</v>
      </c>
      <c r="L35" s="89">
        <v>8</v>
      </c>
      <c r="M35" s="90">
        <v>6</v>
      </c>
      <c r="N35" s="89" t="s">
        <v>96</v>
      </c>
      <c r="O35" s="90">
        <v>10</v>
      </c>
      <c r="P35" s="89" t="s">
        <v>96</v>
      </c>
      <c r="Q35" s="90">
        <v>10</v>
      </c>
      <c r="R35" s="89" t="s">
        <v>96</v>
      </c>
      <c r="S35" s="90">
        <v>13</v>
      </c>
      <c r="T35" s="89" t="s">
        <v>96</v>
      </c>
      <c r="U35" s="90">
        <v>5</v>
      </c>
      <c r="V35" s="89" t="s">
        <v>96</v>
      </c>
      <c r="W35" s="90" t="s">
        <v>96</v>
      </c>
      <c r="X35" s="89" t="s">
        <v>96</v>
      </c>
      <c r="Y35" s="90">
        <v>9</v>
      </c>
      <c r="Z35" s="89" t="s">
        <v>96</v>
      </c>
      <c r="AA35" s="90">
        <v>5</v>
      </c>
      <c r="AB35" s="89" t="s">
        <v>96</v>
      </c>
      <c r="AC35" s="90">
        <v>5</v>
      </c>
      <c r="AD35" s="89" t="s">
        <v>96</v>
      </c>
      <c r="AE35" s="90">
        <v>5</v>
      </c>
      <c r="AF35" s="89" t="s">
        <v>96</v>
      </c>
      <c r="AG35" s="90" t="s">
        <v>96</v>
      </c>
      <c r="AH35" s="89" t="s">
        <v>96</v>
      </c>
      <c r="AI35" s="90">
        <v>5</v>
      </c>
      <c r="AJ35" s="89" t="s">
        <v>96</v>
      </c>
      <c r="AK35" s="90" t="s">
        <v>96</v>
      </c>
      <c r="AL35" s="89" t="s">
        <v>96</v>
      </c>
      <c r="AM35" s="90" t="s">
        <v>96</v>
      </c>
    </row>
    <row r="36" spans="1:39" x14ac:dyDescent="0.25">
      <c r="A36" s="87" t="s">
        <v>98</v>
      </c>
      <c r="B36" s="68" t="s">
        <v>9</v>
      </c>
      <c r="C36" s="69" t="s">
        <v>9</v>
      </c>
      <c r="D36" s="68" t="s">
        <v>9</v>
      </c>
      <c r="E36" s="69" t="s">
        <v>9</v>
      </c>
      <c r="F36" s="68" t="s">
        <v>9</v>
      </c>
      <c r="G36" s="69" t="s">
        <v>9</v>
      </c>
      <c r="H36" s="68" t="s">
        <v>9</v>
      </c>
      <c r="I36" s="69" t="s">
        <v>9</v>
      </c>
      <c r="J36" s="68" t="s">
        <v>9</v>
      </c>
      <c r="K36" s="69" t="s">
        <v>9</v>
      </c>
      <c r="L36" s="68" t="s">
        <v>9</v>
      </c>
      <c r="M36" s="69" t="s">
        <v>9</v>
      </c>
      <c r="N36" s="68" t="s">
        <v>9</v>
      </c>
      <c r="O36" s="69" t="s">
        <v>9</v>
      </c>
      <c r="P36" s="68" t="s">
        <v>9</v>
      </c>
      <c r="Q36" s="69" t="s">
        <v>9</v>
      </c>
      <c r="R36" s="68" t="s">
        <v>9</v>
      </c>
      <c r="S36" s="69" t="s">
        <v>9</v>
      </c>
      <c r="T36" s="68" t="s">
        <v>9</v>
      </c>
      <c r="U36" s="69" t="s">
        <v>9</v>
      </c>
      <c r="V36" s="68" t="s">
        <v>9</v>
      </c>
      <c r="W36" s="69" t="s">
        <v>9</v>
      </c>
      <c r="X36" s="68" t="s">
        <v>9</v>
      </c>
      <c r="Y36" s="69" t="s">
        <v>9</v>
      </c>
      <c r="Z36" s="68" t="s">
        <v>9</v>
      </c>
      <c r="AA36" s="69" t="s">
        <v>9</v>
      </c>
      <c r="AB36" s="68" t="s">
        <v>9</v>
      </c>
      <c r="AC36" s="69" t="s">
        <v>9</v>
      </c>
      <c r="AD36" s="68" t="s">
        <v>9</v>
      </c>
      <c r="AE36" s="69" t="s">
        <v>9</v>
      </c>
      <c r="AF36" s="68" t="s">
        <v>9</v>
      </c>
      <c r="AG36" s="69" t="s">
        <v>9</v>
      </c>
      <c r="AH36" s="68" t="s">
        <v>9</v>
      </c>
      <c r="AI36" s="69" t="s">
        <v>9</v>
      </c>
      <c r="AJ36" s="68" t="s">
        <v>9</v>
      </c>
      <c r="AK36" s="69" t="s">
        <v>9</v>
      </c>
      <c r="AL36" s="68" t="s">
        <v>9</v>
      </c>
      <c r="AM36" s="69" t="s">
        <v>9</v>
      </c>
    </row>
    <row r="37" spans="1:39" x14ac:dyDescent="0.25">
      <c r="A37" s="85" t="s">
        <v>50</v>
      </c>
      <c r="B37" s="68">
        <v>0.74473067915690871</v>
      </c>
      <c r="C37" s="69">
        <v>0.76945668135095446</v>
      </c>
      <c r="D37" s="68">
        <v>0.6717557251908397</v>
      </c>
      <c r="E37" s="69">
        <v>0.76190476190476186</v>
      </c>
      <c r="F37" s="68">
        <v>0.660377358490566</v>
      </c>
      <c r="G37" s="69">
        <v>0.77272727272727271</v>
      </c>
      <c r="H37" s="68">
        <v>0.72619047619047616</v>
      </c>
      <c r="I37" s="69">
        <v>0.72727272727272729</v>
      </c>
      <c r="J37" s="68">
        <v>0.74509803921568629</v>
      </c>
      <c r="K37" s="69">
        <v>0.75159235668789814</v>
      </c>
      <c r="L37" s="68">
        <v>0.66666666666666663</v>
      </c>
      <c r="M37" s="69">
        <v>0.77165354330708658</v>
      </c>
      <c r="N37" s="68">
        <v>0.7</v>
      </c>
      <c r="O37" s="69">
        <v>0.7578125</v>
      </c>
      <c r="P37" s="68">
        <v>0.81666666666666665</v>
      </c>
      <c r="Q37" s="69">
        <v>0.77419354838709675</v>
      </c>
      <c r="R37" s="68">
        <v>0.84905660377358494</v>
      </c>
      <c r="S37" s="69">
        <v>0.73636363636363633</v>
      </c>
      <c r="T37" s="68">
        <v>0.78378378378378377</v>
      </c>
      <c r="U37" s="69">
        <v>0.7865168539325843</v>
      </c>
      <c r="V37" s="68">
        <v>0.67500000000000004</v>
      </c>
      <c r="W37" s="69">
        <v>0.79220779220779225</v>
      </c>
      <c r="X37" s="68">
        <v>0.84210526315789469</v>
      </c>
      <c r="Y37" s="69">
        <v>0.759493670886076</v>
      </c>
      <c r="Z37" s="68">
        <v>0.73333333333333328</v>
      </c>
      <c r="AA37" s="69">
        <v>0.74137931034482762</v>
      </c>
      <c r="AB37" s="68">
        <v>0.63157894736842102</v>
      </c>
      <c r="AC37" s="69">
        <v>0.78947368421052633</v>
      </c>
      <c r="AD37" s="68">
        <v>0.73913043478260865</v>
      </c>
      <c r="AE37" s="69">
        <v>0.77083333333333337</v>
      </c>
      <c r="AF37" s="68">
        <v>0.72727272727272729</v>
      </c>
      <c r="AG37" s="69">
        <v>0.72549019607843135</v>
      </c>
      <c r="AH37" s="68">
        <v>0.94444444444444442</v>
      </c>
      <c r="AI37" s="69">
        <v>0.6428571428571429</v>
      </c>
      <c r="AJ37" s="68">
        <v>0.84615384615384615</v>
      </c>
      <c r="AK37" s="69">
        <v>0.625</v>
      </c>
      <c r="AL37" s="68" t="s">
        <v>9</v>
      </c>
      <c r="AM37" s="69">
        <v>1</v>
      </c>
    </row>
    <row r="38" spans="1:39" x14ac:dyDescent="0.25">
      <c r="A38" s="85" t="s">
        <v>97</v>
      </c>
      <c r="B38" s="89">
        <v>318</v>
      </c>
      <c r="C38" s="89">
        <v>524</v>
      </c>
      <c r="D38" s="89">
        <v>88</v>
      </c>
      <c r="E38" s="89">
        <v>208</v>
      </c>
      <c r="F38" s="89">
        <v>70</v>
      </c>
      <c r="G38" s="89">
        <v>153</v>
      </c>
      <c r="H38" s="89">
        <v>61</v>
      </c>
      <c r="I38" s="89">
        <v>152</v>
      </c>
      <c r="J38" s="89">
        <v>76</v>
      </c>
      <c r="K38" s="89">
        <v>118</v>
      </c>
      <c r="L38" s="89">
        <v>84</v>
      </c>
      <c r="M38" s="89">
        <v>98</v>
      </c>
      <c r="N38" s="89">
        <v>42</v>
      </c>
      <c r="O38" s="89">
        <v>97</v>
      </c>
      <c r="P38" s="89">
        <v>49</v>
      </c>
      <c r="Q38" s="89">
        <v>96</v>
      </c>
      <c r="R38" s="89">
        <v>45</v>
      </c>
      <c r="S38" s="89">
        <v>81</v>
      </c>
      <c r="T38" s="89">
        <v>29</v>
      </c>
      <c r="U38" s="89">
        <v>70</v>
      </c>
      <c r="V38" s="89">
        <v>27</v>
      </c>
      <c r="W38" s="89">
        <v>61</v>
      </c>
      <c r="X38" s="89">
        <v>32</v>
      </c>
      <c r="Y38" s="89">
        <v>60</v>
      </c>
      <c r="Z38" s="89">
        <v>33</v>
      </c>
      <c r="AA38" s="89">
        <v>43</v>
      </c>
      <c r="AB38" s="89">
        <v>24</v>
      </c>
      <c r="AC38" s="89">
        <v>45</v>
      </c>
      <c r="AD38" s="89">
        <v>34</v>
      </c>
      <c r="AE38" s="89">
        <v>37</v>
      </c>
      <c r="AF38" s="89">
        <v>24</v>
      </c>
      <c r="AG38" s="89">
        <v>37</v>
      </c>
      <c r="AH38" s="89">
        <v>17</v>
      </c>
      <c r="AI38" s="89">
        <v>18</v>
      </c>
      <c r="AJ38" s="89">
        <v>11</v>
      </c>
      <c r="AK38" s="89">
        <v>15</v>
      </c>
      <c r="AL38" s="89" t="s">
        <v>96</v>
      </c>
      <c r="AM38" s="89">
        <v>5</v>
      </c>
    </row>
    <row r="39" spans="1:39" x14ac:dyDescent="0.25">
      <c r="A39" s="86" t="s">
        <v>29</v>
      </c>
      <c r="B39" s="68" t="s">
        <v>9</v>
      </c>
      <c r="C39" s="69" t="s">
        <v>9</v>
      </c>
      <c r="D39" s="68" t="s">
        <v>9</v>
      </c>
      <c r="E39" s="69" t="s">
        <v>9</v>
      </c>
      <c r="F39" s="68" t="s">
        <v>9</v>
      </c>
      <c r="G39" s="69" t="s">
        <v>9</v>
      </c>
      <c r="H39" s="68" t="s">
        <v>9</v>
      </c>
      <c r="I39" s="69" t="s">
        <v>9</v>
      </c>
      <c r="J39" s="68" t="s">
        <v>9</v>
      </c>
      <c r="K39" s="69" t="s">
        <v>9</v>
      </c>
      <c r="L39" s="68" t="s">
        <v>9</v>
      </c>
      <c r="M39" s="69" t="s">
        <v>9</v>
      </c>
      <c r="N39" s="68" t="s">
        <v>9</v>
      </c>
      <c r="O39" s="69" t="s">
        <v>9</v>
      </c>
      <c r="P39" s="68" t="s">
        <v>9</v>
      </c>
      <c r="Q39" s="69" t="s">
        <v>9</v>
      </c>
      <c r="R39" s="68" t="s">
        <v>9</v>
      </c>
      <c r="S39" s="69" t="s">
        <v>9</v>
      </c>
      <c r="T39" s="68" t="s">
        <v>9</v>
      </c>
      <c r="U39" s="69" t="s">
        <v>9</v>
      </c>
      <c r="V39" s="68" t="s">
        <v>9</v>
      </c>
      <c r="W39" s="69" t="s">
        <v>9</v>
      </c>
      <c r="X39" s="68" t="s">
        <v>9</v>
      </c>
      <c r="Y39" s="69" t="s">
        <v>9</v>
      </c>
      <c r="Z39" s="68" t="s">
        <v>9</v>
      </c>
      <c r="AA39" s="69" t="s">
        <v>9</v>
      </c>
      <c r="AB39" s="68" t="s">
        <v>9</v>
      </c>
      <c r="AC39" s="69" t="s">
        <v>9</v>
      </c>
      <c r="AD39" s="68" t="s">
        <v>9</v>
      </c>
      <c r="AE39" s="69" t="s">
        <v>9</v>
      </c>
      <c r="AF39" s="68" t="s">
        <v>9</v>
      </c>
      <c r="AG39" s="69" t="s">
        <v>9</v>
      </c>
      <c r="AH39" s="68" t="s">
        <v>9</v>
      </c>
      <c r="AI39" s="69" t="s">
        <v>9</v>
      </c>
      <c r="AJ39" s="68" t="s">
        <v>9</v>
      </c>
      <c r="AK39" s="69" t="s">
        <v>9</v>
      </c>
      <c r="AL39" s="68" t="s">
        <v>9</v>
      </c>
      <c r="AM39" s="69" t="s">
        <v>9</v>
      </c>
    </row>
    <row r="40" spans="1:39" x14ac:dyDescent="0.25">
      <c r="A40" s="85" t="s">
        <v>50</v>
      </c>
      <c r="B40" s="68">
        <v>1.873536299765808E-2</v>
      </c>
      <c r="C40" s="69">
        <v>2.3494860499265781E-2</v>
      </c>
      <c r="D40" s="68">
        <v>7.6335877862595417E-3</v>
      </c>
      <c r="E40" s="69">
        <v>1.465201465201465E-2</v>
      </c>
      <c r="F40" s="68">
        <v>0</v>
      </c>
      <c r="G40" s="69">
        <v>2.02020202020202E-2</v>
      </c>
      <c r="H40" s="68">
        <v>0</v>
      </c>
      <c r="I40" s="69">
        <v>1.913875598086124E-2</v>
      </c>
      <c r="J40" s="68">
        <v>1.9607843137254902E-2</v>
      </c>
      <c r="K40" s="69">
        <v>3.8216560509554139E-2</v>
      </c>
      <c r="L40" s="68">
        <v>0</v>
      </c>
      <c r="M40" s="69">
        <v>1.5748031496062988E-2</v>
      </c>
      <c r="N40" s="68">
        <v>1.666666666666667E-2</v>
      </c>
      <c r="O40" s="69">
        <v>7.8125E-3</v>
      </c>
      <c r="P40" s="68">
        <v>0</v>
      </c>
      <c r="Q40" s="69">
        <v>8.0645161290322578E-3</v>
      </c>
      <c r="R40" s="68">
        <v>0</v>
      </c>
      <c r="S40" s="69">
        <v>9.0909090909090905E-3</v>
      </c>
      <c r="T40" s="68">
        <v>0</v>
      </c>
      <c r="U40" s="69">
        <v>1.123595505617977E-2</v>
      </c>
      <c r="V40" s="68">
        <v>0</v>
      </c>
      <c r="W40" s="69">
        <v>1.298701298701299E-2</v>
      </c>
      <c r="X40" s="68">
        <v>0</v>
      </c>
      <c r="Y40" s="69">
        <v>3.7974683544303799E-2</v>
      </c>
      <c r="Z40" s="68">
        <v>0</v>
      </c>
      <c r="AA40" s="69">
        <v>5.1724137931034482E-2</v>
      </c>
      <c r="AB40" s="68">
        <v>0</v>
      </c>
      <c r="AC40" s="69">
        <v>1.754385964912281E-2</v>
      </c>
      <c r="AD40" s="68">
        <v>0</v>
      </c>
      <c r="AE40" s="69">
        <v>0</v>
      </c>
      <c r="AF40" s="68">
        <v>3.03030303030303E-2</v>
      </c>
      <c r="AG40" s="69">
        <v>1.9607843137254902E-2</v>
      </c>
      <c r="AH40" s="68">
        <v>0</v>
      </c>
      <c r="AI40" s="69">
        <v>3.5714285714285712E-2</v>
      </c>
      <c r="AJ40" s="68">
        <v>0</v>
      </c>
      <c r="AK40" s="69">
        <v>0</v>
      </c>
      <c r="AL40" s="68" t="s">
        <v>9</v>
      </c>
      <c r="AM40" s="69">
        <v>0</v>
      </c>
    </row>
    <row r="41" spans="1:39" x14ac:dyDescent="0.25">
      <c r="A41" s="85" t="s">
        <v>97</v>
      </c>
      <c r="B41" s="89">
        <v>8</v>
      </c>
      <c r="C41" s="89">
        <v>16</v>
      </c>
      <c r="D41" s="89" t="s">
        <v>96</v>
      </c>
      <c r="E41" s="89" t="s">
        <v>96</v>
      </c>
      <c r="F41" s="89" t="s">
        <v>96</v>
      </c>
      <c r="G41" s="89" t="s">
        <v>96</v>
      </c>
      <c r="H41" s="89" t="s">
        <v>96</v>
      </c>
      <c r="I41" s="89" t="s">
        <v>96</v>
      </c>
      <c r="J41" s="89" t="s">
        <v>96</v>
      </c>
      <c r="K41" s="89">
        <v>6</v>
      </c>
      <c r="L41" s="89" t="s">
        <v>96</v>
      </c>
      <c r="M41" s="89" t="s">
        <v>96</v>
      </c>
      <c r="N41" s="89" t="s">
        <v>96</v>
      </c>
      <c r="O41" s="89" t="s">
        <v>96</v>
      </c>
      <c r="P41" s="89" t="s">
        <v>96</v>
      </c>
      <c r="Q41" s="89" t="s">
        <v>96</v>
      </c>
      <c r="R41" s="89" t="s">
        <v>96</v>
      </c>
      <c r="S41" s="89" t="s">
        <v>96</v>
      </c>
      <c r="T41" s="89" t="s">
        <v>96</v>
      </c>
      <c r="U41" s="89" t="s">
        <v>96</v>
      </c>
      <c r="V41" s="89" t="s">
        <v>96</v>
      </c>
      <c r="W41" s="89" t="s">
        <v>96</v>
      </c>
      <c r="X41" s="89" t="s">
        <v>96</v>
      </c>
      <c r="Y41" s="89" t="s">
        <v>96</v>
      </c>
      <c r="Z41" s="89" t="s">
        <v>96</v>
      </c>
      <c r="AA41" s="89" t="s">
        <v>96</v>
      </c>
      <c r="AB41" s="89" t="s">
        <v>96</v>
      </c>
      <c r="AC41" s="89" t="s">
        <v>96</v>
      </c>
      <c r="AD41" s="89" t="s">
        <v>96</v>
      </c>
      <c r="AE41" s="89" t="s">
        <v>96</v>
      </c>
      <c r="AF41" s="89" t="s">
        <v>96</v>
      </c>
      <c r="AG41" s="89" t="s">
        <v>96</v>
      </c>
      <c r="AH41" s="89" t="s">
        <v>96</v>
      </c>
      <c r="AI41" s="89" t="s">
        <v>96</v>
      </c>
      <c r="AJ41" s="89" t="s">
        <v>96</v>
      </c>
      <c r="AK41" s="89" t="s">
        <v>96</v>
      </c>
      <c r="AL41" s="89" t="s">
        <v>96</v>
      </c>
      <c r="AM41" s="89" t="s">
        <v>96</v>
      </c>
    </row>
    <row r="42" spans="1:39" x14ac:dyDescent="0.25">
      <c r="A42" s="42" t="s">
        <v>30</v>
      </c>
      <c r="B42" s="47" t="s">
        <v>9</v>
      </c>
      <c r="C42" s="48" t="s">
        <v>9</v>
      </c>
      <c r="D42" s="47" t="s">
        <v>9</v>
      </c>
      <c r="E42" s="48" t="s">
        <v>9</v>
      </c>
      <c r="F42" s="47" t="s">
        <v>9</v>
      </c>
      <c r="G42" s="48" t="s">
        <v>9</v>
      </c>
      <c r="H42" s="47" t="s">
        <v>9</v>
      </c>
      <c r="I42" s="48" t="s">
        <v>9</v>
      </c>
      <c r="J42" s="47" t="s">
        <v>9</v>
      </c>
      <c r="K42" s="48" t="s">
        <v>9</v>
      </c>
      <c r="L42" s="47" t="s">
        <v>9</v>
      </c>
      <c r="M42" s="48" t="s">
        <v>9</v>
      </c>
      <c r="N42" s="47" t="s">
        <v>9</v>
      </c>
      <c r="O42" s="48" t="s">
        <v>9</v>
      </c>
      <c r="P42" s="47" t="s">
        <v>9</v>
      </c>
      <c r="Q42" s="48" t="s">
        <v>9</v>
      </c>
      <c r="R42" s="47" t="s">
        <v>9</v>
      </c>
      <c r="S42" s="48" t="s">
        <v>9</v>
      </c>
      <c r="T42" s="47" t="s">
        <v>9</v>
      </c>
      <c r="U42" s="48" t="s">
        <v>9</v>
      </c>
      <c r="V42" s="47" t="s">
        <v>9</v>
      </c>
      <c r="W42" s="48" t="s">
        <v>9</v>
      </c>
      <c r="X42" s="47" t="s">
        <v>9</v>
      </c>
      <c r="Y42" s="48" t="s">
        <v>9</v>
      </c>
      <c r="Z42" s="47" t="s">
        <v>9</v>
      </c>
      <c r="AA42" s="48" t="s">
        <v>9</v>
      </c>
      <c r="AB42" s="47" t="s">
        <v>9</v>
      </c>
      <c r="AC42" s="48" t="s">
        <v>9</v>
      </c>
      <c r="AD42" s="47" t="s">
        <v>9</v>
      </c>
      <c r="AE42" s="48" t="s">
        <v>9</v>
      </c>
      <c r="AF42" s="47" t="s">
        <v>9</v>
      </c>
      <c r="AG42" s="48" t="s">
        <v>9</v>
      </c>
      <c r="AH42" s="47" t="s">
        <v>9</v>
      </c>
      <c r="AI42" s="48" t="s">
        <v>9</v>
      </c>
      <c r="AJ42" s="47" t="s">
        <v>9</v>
      </c>
      <c r="AK42" s="48" t="s">
        <v>9</v>
      </c>
      <c r="AL42" s="47" t="s">
        <v>9</v>
      </c>
      <c r="AM42" s="48" t="s">
        <v>9</v>
      </c>
    </row>
    <row r="43" spans="1:39" x14ac:dyDescent="0.25">
      <c r="A43" s="49" t="s">
        <v>31</v>
      </c>
      <c r="B43" s="68">
        <v>0.48826291079812212</v>
      </c>
      <c r="C43" s="69">
        <v>0.68181818181818177</v>
      </c>
      <c r="D43" s="68">
        <v>0.52307692307692311</v>
      </c>
      <c r="E43" s="69">
        <v>0.73090909090909095</v>
      </c>
      <c r="F43" s="68">
        <v>0.55238095238095242</v>
      </c>
      <c r="G43" s="69">
        <v>0.68181818181818177</v>
      </c>
      <c r="H43" s="68">
        <v>0.48809523809523808</v>
      </c>
      <c r="I43" s="69">
        <v>0.75598086124401909</v>
      </c>
      <c r="J43" s="68">
        <v>0.5</v>
      </c>
      <c r="K43" s="69">
        <v>0.72611464968152861</v>
      </c>
      <c r="L43" s="68">
        <v>0.45238095238095238</v>
      </c>
      <c r="M43" s="69">
        <v>0.67716535433070868</v>
      </c>
      <c r="N43" s="68">
        <v>0.44067796610169491</v>
      </c>
      <c r="O43" s="69">
        <v>0.66666666666666663</v>
      </c>
      <c r="P43" s="68">
        <v>0.46666666666666667</v>
      </c>
      <c r="Q43" s="69">
        <v>0.717741935483871</v>
      </c>
      <c r="R43" s="68">
        <v>0.54716981132075471</v>
      </c>
      <c r="S43" s="69">
        <v>0.70270270270270274</v>
      </c>
      <c r="T43" s="68">
        <v>0.48648648648648651</v>
      </c>
      <c r="U43" s="69">
        <v>0.7415730337078652</v>
      </c>
      <c r="V43" s="68">
        <v>0.6</v>
      </c>
      <c r="W43" s="69">
        <v>0.73076923076923073</v>
      </c>
      <c r="X43" s="68">
        <v>0.55263157894736847</v>
      </c>
      <c r="Y43" s="69">
        <v>0.74683544303797467</v>
      </c>
      <c r="Z43" s="68">
        <v>0.57777777777777772</v>
      </c>
      <c r="AA43" s="69">
        <v>0.5357142857142857</v>
      </c>
      <c r="AB43" s="68">
        <v>0.3783783783783784</v>
      </c>
      <c r="AC43" s="69">
        <v>0.66666666666666663</v>
      </c>
      <c r="AD43" s="68">
        <v>0.45652173913043481</v>
      </c>
      <c r="AE43" s="69">
        <v>0.64583333333333337</v>
      </c>
      <c r="AF43" s="68">
        <v>0.30303030303030298</v>
      </c>
      <c r="AG43" s="69">
        <v>0.88235294117647056</v>
      </c>
      <c r="AH43" s="68">
        <v>0.5</v>
      </c>
      <c r="AI43" s="69">
        <v>0.72413793103448276</v>
      </c>
      <c r="AJ43" s="68">
        <v>0.41666666666666669</v>
      </c>
      <c r="AK43" s="69">
        <v>0.5</v>
      </c>
      <c r="AL43" s="68" t="s">
        <v>9</v>
      </c>
      <c r="AM43" s="69">
        <v>0.4</v>
      </c>
    </row>
    <row r="44" spans="1:39" x14ac:dyDescent="0.25">
      <c r="A44" s="49" t="s">
        <v>32</v>
      </c>
      <c r="B44" s="68">
        <v>0.46948356807511737</v>
      </c>
      <c r="C44" s="69">
        <v>0.20527859237536661</v>
      </c>
      <c r="D44" s="68">
        <v>0.38461538461538458</v>
      </c>
      <c r="E44" s="69">
        <v>0.18909090909090909</v>
      </c>
      <c r="F44" s="68">
        <v>0.4</v>
      </c>
      <c r="G44" s="69">
        <v>0.20202020202020199</v>
      </c>
      <c r="H44" s="68">
        <v>0.4642857142857143</v>
      </c>
      <c r="I44" s="69">
        <v>0.15311004784688989</v>
      </c>
      <c r="J44" s="68">
        <v>0.46078431372549022</v>
      </c>
      <c r="K44" s="69">
        <v>0.19108280254777071</v>
      </c>
      <c r="L44" s="68">
        <v>0.48412698412698407</v>
      </c>
      <c r="M44" s="69">
        <v>0.25984251968503941</v>
      </c>
      <c r="N44" s="68">
        <v>0.44067796610169491</v>
      </c>
      <c r="O44" s="69">
        <v>0.2558139534883721</v>
      </c>
      <c r="P44" s="68">
        <v>0.5</v>
      </c>
      <c r="Q44" s="69">
        <v>0.24193548387096769</v>
      </c>
      <c r="R44" s="68">
        <v>0.45283018867924529</v>
      </c>
      <c r="S44" s="69">
        <v>0.2162162162162162</v>
      </c>
      <c r="T44" s="68">
        <v>0.43243243243243251</v>
      </c>
      <c r="U44" s="69">
        <v>0.1910112359550562</v>
      </c>
      <c r="V44" s="68">
        <v>0.3</v>
      </c>
      <c r="W44" s="69">
        <v>0.24358974358974361</v>
      </c>
      <c r="X44" s="68">
        <v>0.39473684210526322</v>
      </c>
      <c r="Y44" s="69">
        <v>0.15189873417721519</v>
      </c>
      <c r="Z44" s="68">
        <v>0.4</v>
      </c>
      <c r="AA44" s="69">
        <v>0.26785714285714279</v>
      </c>
      <c r="AB44" s="68">
        <v>0.48648648648648651</v>
      </c>
      <c r="AC44" s="69">
        <v>0.1228070175438596</v>
      </c>
      <c r="AD44" s="68">
        <v>0.43478260869565222</v>
      </c>
      <c r="AE44" s="69">
        <v>0.25</v>
      </c>
      <c r="AF44" s="68">
        <v>0.51515151515151514</v>
      </c>
      <c r="AG44" s="69">
        <v>0.1176470588235294</v>
      </c>
      <c r="AH44" s="68">
        <v>0.5</v>
      </c>
      <c r="AI44" s="69">
        <v>0.27586206896551718</v>
      </c>
      <c r="AJ44" s="68">
        <v>0.58333333333333337</v>
      </c>
      <c r="AK44" s="69">
        <v>0.25</v>
      </c>
      <c r="AL44" s="68" t="s">
        <v>9</v>
      </c>
      <c r="AM44" s="69">
        <v>0.6</v>
      </c>
    </row>
    <row r="45" spans="1:39" x14ac:dyDescent="0.25">
      <c r="A45" s="49" t="s">
        <v>33</v>
      </c>
      <c r="B45" s="68">
        <v>3.7558685446009391E-2</v>
      </c>
      <c r="C45" s="69">
        <v>3.2258064516129031E-2</v>
      </c>
      <c r="D45" s="68">
        <v>6.1538461538461542E-2</v>
      </c>
      <c r="E45" s="69">
        <v>2.5454545454545459E-2</v>
      </c>
      <c r="F45" s="68">
        <v>3.8095238095238099E-2</v>
      </c>
      <c r="G45" s="69">
        <v>4.0404040404040407E-2</v>
      </c>
      <c r="H45" s="68">
        <v>3.5714285714285712E-2</v>
      </c>
      <c r="I45" s="69">
        <v>3.8277511961722487E-2</v>
      </c>
      <c r="J45" s="68">
        <v>2.9411764705882349E-2</v>
      </c>
      <c r="K45" s="69">
        <v>3.8216560509554139E-2</v>
      </c>
      <c r="L45" s="68">
        <v>3.968253968253968E-2</v>
      </c>
      <c r="M45" s="69">
        <v>3.1496062992125977E-2</v>
      </c>
      <c r="N45" s="68">
        <v>5.0847457627118647E-2</v>
      </c>
      <c r="O45" s="69">
        <v>7.7519379844961239E-3</v>
      </c>
      <c r="P45" s="68">
        <v>1.666666666666667E-2</v>
      </c>
      <c r="Q45" s="69">
        <v>1.6129032258064519E-2</v>
      </c>
      <c r="R45" s="68">
        <v>0</v>
      </c>
      <c r="S45" s="69">
        <v>3.6036036036036043E-2</v>
      </c>
      <c r="T45" s="68">
        <v>2.7027027027027029E-2</v>
      </c>
      <c r="U45" s="69">
        <v>3.3707865168539318E-2</v>
      </c>
      <c r="V45" s="68">
        <v>0.1</v>
      </c>
      <c r="W45" s="69">
        <v>1.282051282051282E-2</v>
      </c>
      <c r="X45" s="68">
        <v>5.2631578947368418E-2</v>
      </c>
      <c r="Y45" s="69">
        <v>6.3291139240506333E-2</v>
      </c>
      <c r="Z45" s="68">
        <v>2.222222222222222E-2</v>
      </c>
      <c r="AA45" s="69">
        <v>3.5714285714285712E-2</v>
      </c>
      <c r="AB45" s="68">
        <v>0.13513513513513509</v>
      </c>
      <c r="AC45" s="69">
        <v>8.771929824561403E-2</v>
      </c>
      <c r="AD45" s="68">
        <v>2.1739130434782612E-2</v>
      </c>
      <c r="AE45" s="69">
        <v>2.0833333333333329E-2</v>
      </c>
      <c r="AF45" s="68">
        <v>0.15151515151515149</v>
      </c>
      <c r="AG45" s="69">
        <v>0</v>
      </c>
      <c r="AH45" s="68">
        <v>0</v>
      </c>
      <c r="AI45" s="69">
        <v>0</v>
      </c>
      <c r="AJ45" s="68">
        <v>0</v>
      </c>
      <c r="AK45" s="69">
        <v>0.125</v>
      </c>
      <c r="AL45" s="68" t="s">
        <v>9</v>
      </c>
      <c r="AM45" s="69">
        <v>0</v>
      </c>
    </row>
    <row r="46" spans="1:39" x14ac:dyDescent="0.25">
      <c r="A46" s="49" t="s">
        <v>34</v>
      </c>
      <c r="B46" s="68">
        <v>2.3474178403755869E-3</v>
      </c>
      <c r="C46" s="69">
        <v>4.6920821114369501E-2</v>
      </c>
      <c r="D46" s="68">
        <v>3.0769230769230771E-2</v>
      </c>
      <c r="E46" s="69">
        <v>0.04</v>
      </c>
      <c r="F46" s="68">
        <v>0</v>
      </c>
      <c r="G46" s="69">
        <v>3.5353535353535352E-2</v>
      </c>
      <c r="H46" s="68">
        <v>0</v>
      </c>
      <c r="I46" s="69">
        <v>3.3492822966507178E-2</v>
      </c>
      <c r="J46" s="68">
        <v>0</v>
      </c>
      <c r="K46" s="69">
        <v>3.1847133757961783E-2</v>
      </c>
      <c r="L46" s="68">
        <v>0</v>
      </c>
      <c r="M46" s="69">
        <v>1.5748031496062988E-2</v>
      </c>
      <c r="N46" s="68">
        <v>3.3898305084745763E-2</v>
      </c>
      <c r="O46" s="69">
        <v>3.875968992248062E-2</v>
      </c>
      <c r="P46" s="68">
        <v>1.666666666666667E-2</v>
      </c>
      <c r="Q46" s="69">
        <v>0</v>
      </c>
      <c r="R46" s="68">
        <v>0</v>
      </c>
      <c r="S46" s="69">
        <v>2.7027027027027029E-2</v>
      </c>
      <c r="T46" s="68">
        <v>5.4054054054054057E-2</v>
      </c>
      <c r="U46" s="69">
        <v>0</v>
      </c>
      <c r="V46" s="68">
        <v>0</v>
      </c>
      <c r="W46" s="69">
        <v>1.282051282051282E-2</v>
      </c>
      <c r="X46" s="68">
        <v>0</v>
      </c>
      <c r="Y46" s="69">
        <v>2.5316455696202531E-2</v>
      </c>
      <c r="Z46" s="68">
        <v>0</v>
      </c>
      <c r="AA46" s="69">
        <v>0.14285714285714279</v>
      </c>
      <c r="AB46" s="68">
        <v>0</v>
      </c>
      <c r="AC46" s="69">
        <v>8.771929824561403E-2</v>
      </c>
      <c r="AD46" s="68">
        <v>8.6956521739130432E-2</v>
      </c>
      <c r="AE46" s="69">
        <v>4.1666666666666657E-2</v>
      </c>
      <c r="AF46" s="68">
        <v>3.03030303030303E-2</v>
      </c>
      <c r="AG46" s="69">
        <v>0</v>
      </c>
      <c r="AH46" s="68">
        <v>0</v>
      </c>
      <c r="AI46" s="69">
        <v>0</v>
      </c>
      <c r="AJ46" s="68">
        <v>0</v>
      </c>
      <c r="AK46" s="69">
        <v>4.1666666666666657E-2</v>
      </c>
      <c r="AL46" s="68" t="s">
        <v>9</v>
      </c>
      <c r="AM46" s="69">
        <v>0</v>
      </c>
    </row>
    <row r="47" spans="1:39" x14ac:dyDescent="0.25">
      <c r="A47" s="49" t="s">
        <v>35</v>
      </c>
      <c r="B47" s="68">
        <v>0.93013100436681218</v>
      </c>
      <c r="C47" s="69">
        <v>0.96327683615819204</v>
      </c>
      <c r="D47" s="68">
        <v>0.95588235294117652</v>
      </c>
      <c r="E47" s="69">
        <v>0.95155709342560557</v>
      </c>
      <c r="F47" s="68">
        <v>0.91304347826086951</v>
      </c>
      <c r="G47" s="69">
        <v>0.97058823529411764</v>
      </c>
      <c r="H47" s="68">
        <v>0.91304347826086951</v>
      </c>
      <c r="I47" s="69">
        <v>0.9330357142857143</v>
      </c>
      <c r="J47" s="68">
        <v>0.91891891891891897</v>
      </c>
      <c r="K47" s="69">
        <v>0.96319018404907975</v>
      </c>
      <c r="L47" s="68">
        <v>0.91970802919708028</v>
      </c>
      <c r="M47" s="69">
        <v>0.96212121212121215</v>
      </c>
      <c r="N47" s="68">
        <v>0.89393939393939392</v>
      </c>
      <c r="O47" s="69">
        <v>0.92805755395683454</v>
      </c>
      <c r="P47" s="68">
        <v>0.95238095238095233</v>
      </c>
      <c r="Q47" s="69">
        <v>0.98412698412698407</v>
      </c>
      <c r="R47" s="68">
        <v>0.92982456140350878</v>
      </c>
      <c r="S47" s="69">
        <v>0.98230088495575218</v>
      </c>
      <c r="T47" s="68">
        <v>1</v>
      </c>
      <c r="U47" s="69">
        <v>0.92708333333333337</v>
      </c>
      <c r="V47" s="68">
        <v>0.95238095238095233</v>
      </c>
      <c r="W47" s="69">
        <v>1</v>
      </c>
      <c r="X47" s="68">
        <v>1</v>
      </c>
      <c r="Y47" s="69">
        <v>0.98750000000000004</v>
      </c>
      <c r="Z47" s="68">
        <v>0.9375</v>
      </c>
      <c r="AA47" s="69">
        <v>0.84848484848484851</v>
      </c>
      <c r="AB47" s="68">
        <v>0.90243902439024393</v>
      </c>
      <c r="AC47" s="69">
        <v>0.93442622950819676</v>
      </c>
      <c r="AD47" s="68">
        <v>0.93877551020408168</v>
      </c>
      <c r="AE47" s="69">
        <v>0.94117647058823528</v>
      </c>
      <c r="AF47" s="68">
        <v>0.86842105263157898</v>
      </c>
      <c r="AG47" s="69">
        <v>0.94444444444444442</v>
      </c>
      <c r="AH47" s="68">
        <v>1</v>
      </c>
      <c r="AI47" s="69">
        <v>1</v>
      </c>
      <c r="AJ47" s="68">
        <v>0.8571428571428571</v>
      </c>
      <c r="AK47" s="69">
        <v>0.8571428571428571</v>
      </c>
      <c r="AL47" s="68">
        <v>0</v>
      </c>
      <c r="AM47" s="69">
        <v>0.83333333333333337</v>
      </c>
    </row>
    <row r="48" spans="1:39" x14ac:dyDescent="0.25">
      <c r="A48" s="42" t="s">
        <v>36</v>
      </c>
      <c r="B48" s="47" t="s">
        <v>9</v>
      </c>
      <c r="C48" s="48" t="s">
        <v>9</v>
      </c>
      <c r="D48" s="47" t="s">
        <v>9</v>
      </c>
      <c r="E48" s="48" t="s">
        <v>9</v>
      </c>
      <c r="F48" s="47" t="s">
        <v>9</v>
      </c>
      <c r="G48" s="48" t="s">
        <v>9</v>
      </c>
      <c r="H48" s="47" t="s">
        <v>9</v>
      </c>
      <c r="I48" s="48" t="s">
        <v>9</v>
      </c>
      <c r="J48" s="47" t="s">
        <v>9</v>
      </c>
      <c r="K48" s="48" t="s">
        <v>9</v>
      </c>
      <c r="L48" s="47" t="s">
        <v>9</v>
      </c>
      <c r="M48" s="48" t="s">
        <v>9</v>
      </c>
      <c r="N48" s="47" t="s">
        <v>9</v>
      </c>
      <c r="O48" s="48" t="s">
        <v>9</v>
      </c>
      <c r="P48" s="47" t="s">
        <v>9</v>
      </c>
      <c r="Q48" s="48" t="s">
        <v>9</v>
      </c>
      <c r="R48" s="47" t="s">
        <v>9</v>
      </c>
      <c r="S48" s="48" t="s">
        <v>9</v>
      </c>
      <c r="T48" s="47" t="s">
        <v>9</v>
      </c>
      <c r="U48" s="48" t="s">
        <v>9</v>
      </c>
      <c r="V48" s="47" t="s">
        <v>9</v>
      </c>
      <c r="W48" s="48" t="s">
        <v>9</v>
      </c>
      <c r="X48" s="47" t="s">
        <v>9</v>
      </c>
      <c r="Y48" s="48" t="s">
        <v>9</v>
      </c>
      <c r="Z48" s="47" t="s">
        <v>9</v>
      </c>
      <c r="AA48" s="48" t="s">
        <v>9</v>
      </c>
      <c r="AB48" s="47" t="s">
        <v>9</v>
      </c>
      <c r="AC48" s="48" t="s">
        <v>9</v>
      </c>
      <c r="AD48" s="47" t="s">
        <v>9</v>
      </c>
      <c r="AE48" s="48" t="s">
        <v>9</v>
      </c>
      <c r="AF48" s="47" t="s">
        <v>9</v>
      </c>
      <c r="AG48" s="48" t="s">
        <v>9</v>
      </c>
      <c r="AH48" s="47" t="s">
        <v>9</v>
      </c>
      <c r="AI48" s="48" t="s">
        <v>9</v>
      </c>
      <c r="AJ48" s="47" t="s">
        <v>9</v>
      </c>
      <c r="AK48" s="48" t="s">
        <v>9</v>
      </c>
      <c r="AL48" s="47" t="s">
        <v>9</v>
      </c>
      <c r="AM48" s="48" t="s">
        <v>9</v>
      </c>
    </row>
    <row r="49" spans="1:39" x14ac:dyDescent="0.25">
      <c r="A49" s="49" t="s">
        <v>37</v>
      </c>
      <c r="B49" s="81">
        <v>0.1215171639980592</v>
      </c>
      <c r="C49" s="82">
        <v>0.34723497332077852</v>
      </c>
      <c r="D49" s="81">
        <v>0.1235345179738562</v>
      </c>
      <c r="E49" s="82">
        <v>0.2970468089196463</v>
      </c>
      <c r="F49" s="81">
        <v>0.1218055555555556</v>
      </c>
      <c r="G49" s="82">
        <v>0.35859885620915027</v>
      </c>
      <c r="H49" s="81">
        <v>0.14624849033816431</v>
      </c>
      <c r="I49" s="82">
        <v>0.33845176091269841</v>
      </c>
      <c r="J49" s="81">
        <v>0.13372122122122121</v>
      </c>
      <c r="K49" s="82">
        <v>0.31492842535787319</v>
      </c>
      <c r="L49" s="81">
        <v>0.10706609894566101</v>
      </c>
      <c r="M49" s="82">
        <v>0.31094802188552179</v>
      </c>
      <c r="N49" s="81">
        <v>0.12704124579124579</v>
      </c>
      <c r="O49" s="82">
        <v>0.32996103117505993</v>
      </c>
      <c r="P49" s="81">
        <v>0.1188271604938272</v>
      </c>
      <c r="Q49" s="82">
        <v>0.37171516754850092</v>
      </c>
      <c r="R49" s="81">
        <v>0.1123416179337232</v>
      </c>
      <c r="S49" s="82">
        <v>0.38031588003933142</v>
      </c>
      <c r="T49" s="81">
        <v>0.13145645645645651</v>
      </c>
      <c r="U49" s="82">
        <v>0.3457175925925926</v>
      </c>
      <c r="V49" s="81">
        <v>0.1093915343915344</v>
      </c>
      <c r="W49" s="82">
        <v>0.38750890313390313</v>
      </c>
      <c r="X49" s="81">
        <v>0.112390350877193</v>
      </c>
      <c r="Y49" s="82">
        <v>0.33127604166666658</v>
      </c>
      <c r="Z49" s="81">
        <v>0.12947048611111109</v>
      </c>
      <c r="AA49" s="82">
        <v>0.29779040404040408</v>
      </c>
      <c r="AB49" s="81">
        <v>0.1120257452574526</v>
      </c>
      <c r="AC49" s="82">
        <v>0.24682377049180329</v>
      </c>
      <c r="AD49" s="81">
        <v>0.113990162037037</v>
      </c>
      <c r="AE49" s="82">
        <v>0.28758169934640532</v>
      </c>
      <c r="AF49" s="81">
        <v>0.1062134502923977</v>
      </c>
      <c r="AG49" s="82">
        <v>0.29412997903563942</v>
      </c>
      <c r="AH49" s="81">
        <v>0.12689043209876541</v>
      </c>
      <c r="AI49" s="82">
        <v>0.35476532567049812</v>
      </c>
      <c r="AJ49" s="81">
        <v>9.7371031746031747E-2</v>
      </c>
      <c r="AK49" s="82">
        <v>0.36056547619047619</v>
      </c>
      <c r="AL49" s="81">
        <v>8.2638888888888887E-2</v>
      </c>
      <c r="AM49" s="82">
        <v>0.33321759259259259</v>
      </c>
    </row>
    <row r="50" spans="1:39" x14ac:dyDescent="0.25">
      <c r="A50" s="49" t="s">
        <v>38</v>
      </c>
      <c r="B50" s="81">
        <v>0.1104166666666667</v>
      </c>
      <c r="C50" s="82">
        <v>0.26631944444444439</v>
      </c>
      <c r="D50" s="81">
        <v>0.11423611111111109</v>
      </c>
      <c r="E50" s="82">
        <v>0.24513888888888891</v>
      </c>
      <c r="F50" s="81">
        <v>0.1138888888888889</v>
      </c>
      <c r="G50" s="82">
        <v>0.26215277777777779</v>
      </c>
      <c r="H50" s="81">
        <v>0.12986111111111109</v>
      </c>
      <c r="I50" s="82">
        <v>0.25624999999999998</v>
      </c>
      <c r="J50" s="81">
        <v>0.1118055555555556</v>
      </c>
      <c r="K50" s="82">
        <v>0.27152777777777781</v>
      </c>
      <c r="L50" s="81">
        <v>9.375E-2</v>
      </c>
      <c r="M50" s="82">
        <v>0.22743055555555561</v>
      </c>
      <c r="N50" s="81">
        <v>0.11354166666666669</v>
      </c>
      <c r="O50" s="82">
        <v>0.25555555555555559</v>
      </c>
      <c r="P50" s="81">
        <v>0.1048611111111111</v>
      </c>
      <c r="Q50" s="82">
        <v>0.28888888888888892</v>
      </c>
      <c r="R50" s="81">
        <v>9.930555555555555E-2</v>
      </c>
      <c r="S50" s="82">
        <v>0.31805555555555548</v>
      </c>
      <c r="T50" s="81">
        <v>0.1243055555555556</v>
      </c>
      <c r="U50" s="82">
        <v>0.23749999999999999</v>
      </c>
      <c r="V50" s="81">
        <v>0.1003472222222222</v>
      </c>
      <c r="W50" s="82">
        <v>0.27951388888888878</v>
      </c>
      <c r="X50" s="81">
        <v>0.1020833333333333</v>
      </c>
      <c r="Y50" s="82">
        <v>0.23923611111111109</v>
      </c>
      <c r="Z50" s="81">
        <v>0.11354166666666669</v>
      </c>
      <c r="AA50" s="82">
        <v>0.19791666666666671</v>
      </c>
      <c r="AB50" s="81">
        <v>0.1041666666666667</v>
      </c>
      <c r="AC50" s="82">
        <v>0.1895833333333333</v>
      </c>
      <c r="AD50" s="81">
        <v>9.8958333333333329E-2</v>
      </c>
      <c r="AE50" s="82">
        <v>0.2013888888888889</v>
      </c>
      <c r="AF50" s="81">
        <v>0.1010416666666667</v>
      </c>
      <c r="AG50" s="82">
        <v>0.23541666666666669</v>
      </c>
      <c r="AH50" s="81">
        <v>0.11423611111111109</v>
      </c>
      <c r="AI50" s="82">
        <v>0.3215277777777778</v>
      </c>
      <c r="AJ50" s="81">
        <v>6.0416666666666667E-2</v>
      </c>
      <c r="AK50" s="82">
        <v>0.30138888888888887</v>
      </c>
      <c r="AL50" s="81">
        <v>8.2638888888888887E-2</v>
      </c>
      <c r="AM50" s="82">
        <v>0.25833333333333341</v>
      </c>
    </row>
    <row r="51" spans="1:39" x14ac:dyDescent="0.25">
      <c r="A51" s="49" t="s">
        <v>39</v>
      </c>
      <c r="B51" s="68">
        <v>0.76637554585152834</v>
      </c>
      <c r="C51" s="69">
        <v>0.32627118644067798</v>
      </c>
      <c r="D51" s="68">
        <v>0.77941176470588236</v>
      </c>
      <c r="E51" s="69">
        <v>0.38408304498269902</v>
      </c>
      <c r="F51" s="68">
        <v>0.73043478260869565</v>
      </c>
      <c r="G51" s="69">
        <v>0.33823529411764708</v>
      </c>
      <c r="H51" s="68">
        <v>0.69565217391304346</v>
      </c>
      <c r="I51" s="69">
        <v>0.35267857142857151</v>
      </c>
      <c r="J51" s="68">
        <v>0.64864864864864868</v>
      </c>
      <c r="K51" s="69">
        <v>0.33742331288343558</v>
      </c>
      <c r="L51" s="68">
        <v>0.81751824817518248</v>
      </c>
      <c r="M51" s="69">
        <v>0.37121212121212122</v>
      </c>
      <c r="N51" s="68">
        <v>0.77272727272727271</v>
      </c>
      <c r="O51" s="69">
        <v>0.26618705035971219</v>
      </c>
      <c r="P51" s="68">
        <v>0.76190476190476186</v>
      </c>
      <c r="Q51" s="69">
        <v>0.27777777777777779</v>
      </c>
      <c r="R51" s="68">
        <v>0.80701754385964908</v>
      </c>
      <c r="S51" s="69">
        <v>0.34513274336283178</v>
      </c>
      <c r="T51" s="68">
        <v>0.7567567567567568</v>
      </c>
      <c r="U51" s="69">
        <v>0.36458333333333331</v>
      </c>
      <c r="V51" s="68">
        <v>0.7857142857142857</v>
      </c>
      <c r="W51" s="69">
        <v>0.21794871794871801</v>
      </c>
      <c r="X51" s="68">
        <v>0.84210526315789469</v>
      </c>
      <c r="Y51" s="69">
        <v>0.4</v>
      </c>
      <c r="Z51" s="68">
        <v>0.72916666666666663</v>
      </c>
      <c r="AA51" s="69">
        <v>0.42424242424242431</v>
      </c>
      <c r="AB51" s="68">
        <v>0.80487804878048785</v>
      </c>
      <c r="AC51" s="69">
        <v>0.44262295081967212</v>
      </c>
      <c r="AD51" s="68">
        <v>0.77083333333333337</v>
      </c>
      <c r="AE51" s="69">
        <v>0.45098039215686281</v>
      </c>
      <c r="AF51" s="68">
        <v>0.78947368421052633</v>
      </c>
      <c r="AG51" s="69">
        <v>0.37735849056603782</v>
      </c>
      <c r="AH51" s="68">
        <v>0.72222222222222221</v>
      </c>
      <c r="AI51" s="69">
        <v>0.31034482758620691</v>
      </c>
      <c r="AJ51" s="68">
        <v>0.8571428571428571</v>
      </c>
      <c r="AK51" s="69">
        <v>0.2142857142857143</v>
      </c>
      <c r="AL51" s="68">
        <v>1</v>
      </c>
      <c r="AM51" s="69">
        <v>0.33333333333333331</v>
      </c>
    </row>
    <row r="52" spans="1:39" x14ac:dyDescent="0.25">
      <c r="A52" s="49" t="s">
        <v>40</v>
      </c>
      <c r="B52" s="68">
        <v>0.64150943396226412</v>
      </c>
      <c r="C52" s="69">
        <v>0.13500000000000001</v>
      </c>
      <c r="D52" s="68">
        <v>0.71875</v>
      </c>
      <c r="E52" s="69">
        <v>0.17499999999999999</v>
      </c>
      <c r="F52" s="68">
        <v>0.58823529411764708</v>
      </c>
      <c r="G52" s="69">
        <v>9.6774193548387094E-2</v>
      </c>
      <c r="H52" s="68">
        <v>0.61538461538461542</v>
      </c>
      <c r="I52" s="69">
        <v>0.12857142857142859</v>
      </c>
      <c r="J52" s="68">
        <v>0.36842105263157893</v>
      </c>
      <c r="K52" s="69">
        <v>0.13636363636363641</v>
      </c>
      <c r="L52" s="68">
        <v>0.7</v>
      </c>
      <c r="M52" s="69">
        <v>0.1212121212121212</v>
      </c>
      <c r="N52" s="68">
        <v>0.6</v>
      </c>
      <c r="O52" s="69">
        <v>2.9411764705882349E-2</v>
      </c>
      <c r="P52" s="68">
        <v>0.7142857142857143</v>
      </c>
      <c r="Q52" s="69">
        <v>0.1081081081081081</v>
      </c>
      <c r="R52" s="68">
        <v>0.66666666666666663</v>
      </c>
      <c r="S52" s="69">
        <v>8.8235294117647065E-2</v>
      </c>
      <c r="T52" s="68">
        <v>0.7142857142857143</v>
      </c>
      <c r="U52" s="69">
        <v>3.4482758620689648E-2</v>
      </c>
      <c r="V52" s="68">
        <v>0.5</v>
      </c>
      <c r="W52" s="69">
        <v>6.8965517241379309E-2</v>
      </c>
      <c r="X52" s="68">
        <v>1</v>
      </c>
      <c r="Y52" s="69">
        <v>0.28000000000000003</v>
      </c>
      <c r="Z52" s="68">
        <v>0.2857142857142857</v>
      </c>
      <c r="AA52" s="69">
        <v>0.27272727272727271</v>
      </c>
      <c r="AB52" s="68">
        <v>0.6</v>
      </c>
      <c r="AC52" s="69">
        <v>0.42857142857142849</v>
      </c>
      <c r="AD52" s="68">
        <v>0.7</v>
      </c>
      <c r="AE52" s="69">
        <v>0.1</v>
      </c>
      <c r="AF52" s="68">
        <v>0.75</v>
      </c>
      <c r="AG52" s="69">
        <v>0.125</v>
      </c>
      <c r="AH52" s="68">
        <v>0</v>
      </c>
      <c r="AI52" s="69">
        <v>9.0909090909090912E-2</v>
      </c>
      <c r="AJ52" s="68" t="s">
        <v>9</v>
      </c>
      <c r="AK52" s="69">
        <v>8.3333333333333329E-2</v>
      </c>
      <c r="AL52" s="68" t="s">
        <v>9</v>
      </c>
      <c r="AM52" s="69">
        <v>0</v>
      </c>
    </row>
    <row r="53" spans="1:39" x14ac:dyDescent="0.25">
      <c r="A53" s="49" t="s">
        <v>41</v>
      </c>
      <c r="B53" s="68">
        <v>0.78271604938271599</v>
      </c>
      <c r="C53" s="69">
        <v>0.40236686390532539</v>
      </c>
      <c r="D53" s="68">
        <v>0.79807692307692313</v>
      </c>
      <c r="E53" s="69">
        <v>0.46411483253588509</v>
      </c>
      <c r="F53" s="68">
        <v>0.75510204081632648</v>
      </c>
      <c r="G53" s="69">
        <v>0.44366197183098588</v>
      </c>
      <c r="H53" s="68">
        <v>0.70886075949367089</v>
      </c>
      <c r="I53" s="69">
        <v>0.45454545454545447</v>
      </c>
      <c r="J53" s="68">
        <v>0.70652173913043481</v>
      </c>
      <c r="K53" s="69">
        <v>0.4152542372881356</v>
      </c>
      <c r="L53" s="68">
        <v>0.82677165354330706</v>
      </c>
      <c r="M53" s="69">
        <v>0.45918367346938782</v>
      </c>
      <c r="N53" s="68">
        <v>0.8035714285714286</v>
      </c>
      <c r="O53" s="69">
        <v>0.34285714285714292</v>
      </c>
      <c r="P53" s="68">
        <v>0.7678571428571429</v>
      </c>
      <c r="Q53" s="69">
        <v>0.34831460674157311</v>
      </c>
      <c r="R53" s="68">
        <v>0.82352941176470584</v>
      </c>
      <c r="S53" s="69">
        <v>0.45569620253164561</v>
      </c>
      <c r="T53" s="68">
        <v>0.76666666666666672</v>
      </c>
      <c r="U53" s="69">
        <v>0.5074626865671642</v>
      </c>
      <c r="V53" s="68">
        <v>0.8529411764705882</v>
      </c>
      <c r="W53" s="69">
        <v>0.30612244897959179</v>
      </c>
      <c r="X53" s="68">
        <v>0.83333333333333337</v>
      </c>
      <c r="Y53" s="69">
        <v>0.45454545454545447</v>
      </c>
      <c r="Z53" s="68">
        <v>0.80487804878048785</v>
      </c>
      <c r="AA53" s="69">
        <v>0.5</v>
      </c>
      <c r="AB53" s="68">
        <v>0.83333333333333337</v>
      </c>
      <c r="AC53" s="69">
        <v>0.44680851063829791</v>
      </c>
      <c r="AD53" s="68">
        <v>0.76923076923076927</v>
      </c>
      <c r="AE53" s="69">
        <v>0.53658536585365857</v>
      </c>
      <c r="AF53" s="68">
        <v>0.79411764705882348</v>
      </c>
      <c r="AG53" s="69">
        <v>0.48648648648648651</v>
      </c>
      <c r="AH53" s="68">
        <v>0.76470588235294112</v>
      </c>
      <c r="AI53" s="69">
        <v>0.44444444444444442</v>
      </c>
      <c r="AJ53" s="68">
        <v>0.8571428571428571</v>
      </c>
      <c r="AK53" s="69">
        <v>0.3125</v>
      </c>
      <c r="AL53" s="68">
        <v>1</v>
      </c>
      <c r="AM53" s="69">
        <v>0.4</v>
      </c>
    </row>
    <row r="54" spans="1:39" x14ac:dyDescent="0.25">
      <c r="A54" s="42" t="s">
        <v>42</v>
      </c>
      <c r="B54" s="47" t="s">
        <v>9</v>
      </c>
      <c r="C54" s="48" t="s">
        <v>9</v>
      </c>
      <c r="D54" s="47" t="s">
        <v>9</v>
      </c>
      <c r="E54" s="48" t="s">
        <v>9</v>
      </c>
      <c r="F54" s="47" t="s">
        <v>9</v>
      </c>
      <c r="G54" s="48" t="s">
        <v>9</v>
      </c>
      <c r="H54" s="47" t="s">
        <v>9</v>
      </c>
      <c r="I54" s="48" t="s">
        <v>9</v>
      </c>
      <c r="J54" s="47" t="s">
        <v>9</v>
      </c>
      <c r="K54" s="48" t="s">
        <v>9</v>
      </c>
      <c r="L54" s="47" t="s">
        <v>9</v>
      </c>
      <c r="M54" s="48" t="s">
        <v>9</v>
      </c>
      <c r="N54" s="47" t="s">
        <v>9</v>
      </c>
      <c r="O54" s="48" t="s">
        <v>9</v>
      </c>
      <c r="P54" s="47" t="s">
        <v>9</v>
      </c>
      <c r="Q54" s="48" t="s">
        <v>9</v>
      </c>
      <c r="R54" s="47" t="s">
        <v>9</v>
      </c>
      <c r="S54" s="48" t="s">
        <v>9</v>
      </c>
      <c r="T54" s="47" t="s">
        <v>9</v>
      </c>
      <c r="U54" s="48" t="s">
        <v>9</v>
      </c>
      <c r="V54" s="47" t="s">
        <v>9</v>
      </c>
      <c r="W54" s="48" t="s">
        <v>9</v>
      </c>
      <c r="X54" s="47" t="s">
        <v>9</v>
      </c>
      <c r="Y54" s="48" t="s">
        <v>9</v>
      </c>
      <c r="Z54" s="47" t="s">
        <v>9</v>
      </c>
      <c r="AA54" s="48" t="s">
        <v>9</v>
      </c>
      <c r="AB54" s="47" t="s">
        <v>9</v>
      </c>
      <c r="AC54" s="48" t="s">
        <v>9</v>
      </c>
      <c r="AD54" s="47" t="s">
        <v>9</v>
      </c>
      <c r="AE54" s="48" t="s">
        <v>9</v>
      </c>
      <c r="AF54" s="47" t="s">
        <v>9</v>
      </c>
      <c r="AG54" s="48" t="s">
        <v>9</v>
      </c>
      <c r="AH54" s="47" t="s">
        <v>9</v>
      </c>
      <c r="AI54" s="48" t="s">
        <v>9</v>
      </c>
      <c r="AJ54" s="47" t="s">
        <v>9</v>
      </c>
      <c r="AK54" s="48" t="s">
        <v>9</v>
      </c>
      <c r="AL54" s="47" t="s">
        <v>9</v>
      </c>
      <c r="AM54" s="48" t="s">
        <v>9</v>
      </c>
    </row>
    <row r="55" spans="1:39" x14ac:dyDescent="0.25">
      <c r="A55" s="49" t="s">
        <v>43</v>
      </c>
      <c r="B55" s="68">
        <v>0.1157205240174673</v>
      </c>
      <c r="C55" s="69">
        <v>0.2824858757062147</v>
      </c>
      <c r="D55" s="68">
        <v>0.23529411764705879</v>
      </c>
      <c r="E55" s="69">
        <v>0.27681660899653981</v>
      </c>
      <c r="F55" s="68">
        <v>0.14782608695652169</v>
      </c>
      <c r="G55" s="69">
        <v>0.30392156862745101</v>
      </c>
      <c r="H55" s="68">
        <v>0.14130434782608689</v>
      </c>
      <c r="I55" s="69">
        <v>0.3125</v>
      </c>
      <c r="J55" s="68">
        <v>0.1711711711711712</v>
      </c>
      <c r="K55" s="69">
        <v>0.26993865030674852</v>
      </c>
      <c r="L55" s="68">
        <v>7.2992700729927001E-2</v>
      </c>
      <c r="M55" s="69">
        <v>0.25</v>
      </c>
      <c r="N55" s="68">
        <v>0.15151515151515149</v>
      </c>
      <c r="O55" s="69">
        <v>0.2446043165467626</v>
      </c>
      <c r="P55" s="68">
        <v>0.1111111111111111</v>
      </c>
      <c r="Q55" s="69">
        <v>0.29365079365079372</v>
      </c>
      <c r="R55" s="68">
        <v>0.10526315789473679</v>
      </c>
      <c r="S55" s="69">
        <v>0.30088495575221241</v>
      </c>
      <c r="T55" s="68">
        <v>0.1891891891891892</v>
      </c>
      <c r="U55" s="69">
        <v>0.30208333333333331</v>
      </c>
      <c r="V55" s="68">
        <v>0.19047619047619049</v>
      </c>
      <c r="W55" s="69">
        <v>0.37179487179487181</v>
      </c>
      <c r="X55" s="68">
        <v>5.2631578947368418E-2</v>
      </c>
      <c r="Y55" s="69">
        <v>0.3125</v>
      </c>
      <c r="Z55" s="68">
        <v>0.14583333333333329</v>
      </c>
      <c r="AA55" s="69">
        <v>0.33333333333333331</v>
      </c>
      <c r="AB55" s="68">
        <v>0.12195121951219511</v>
      </c>
      <c r="AC55" s="69">
        <v>0.22950819672131151</v>
      </c>
      <c r="AD55" s="68">
        <v>0.2040816326530612</v>
      </c>
      <c r="AE55" s="69">
        <v>0.19607843137254899</v>
      </c>
      <c r="AF55" s="68">
        <v>0.10526315789473679</v>
      </c>
      <c r="AG55" s="69">
        <v>0.30188679245283018</v>
      </c>
      <c r="AH55" s="68">
        <v>5.5555555555555552E-2</v>
      </c>
      <c r="AI55" s="69">
        <v>0.37931034482758619</v>
      </c>
      <c r="AJ55" s="68">
        <v>0</v>
      </c>
      <c r="AK55" s="69">
        <v>0.42857142857142849</v>
      </c>
      <c r="AL55" s="68">
        <v>0</v>
      </c>
      <c r="AM55" s="69">
        <v>0.16666666666666671</v>
      </c>
    </row>
    <row r="56" spans="1:39" x14ac:dyDescent="0.25">
      <c r="A56" s="49" t="s">
        <v>44</v>
      </c>
      <c r="B56" s="68">
        <v>0.26415094339622641</v>
      </c>
      <c r="C56" s="69">
        <v>0.26</v>
      </c>
      <c r="D56" s="68">
        <v>0.5</v>
      </c>
      <c r="E56" s="69">
        <v>0.16250000000000001</v>
      </c>
      <c r="F56" s="68">
        <v>0.41176470588235292</v>
      </c>
      <c r="G56" s="69">
        <v>0.24193548387096769</v>
      </c>
      <c r="H56" s="68">
        <v>0.15384615384615391</v>
      </c>
      <c r="I56" s="69">
        <v>0.32857142857142863</v>
      </c>
      <c r="J56" s="68">
        <v>0.42105263157894729</v>
      </c>
      <c r="K56" s="69">
        <v>0.1818181818181818</v>
      </c>
      <c r="L56" s="68">
        <v>0.4</v>
      </c>
      <c r="M56" s="69">
        <v>0.1818181818181818</v>
      </c>
      <c r="N56" s="68">
        <v>0.4</v>
      </c>
      <c r="O56" s="69">
        <v>0.26470588235294118</v>
      </c>
      <c r="P56" s="68">
        <v>0.42857142857142849</v>
      </c>
      <c r="Q56" s="69">
        <v>0.1621621621621622</v>
      </c>
      <c r="R56" s="68">
        <v>0.5</v>
      </c>
      <c r="S56" s="69">
        <v>0.20588235294117649</v>
      </c>
      <c r="T56" s="68">
        <v>0.7142857142857143</v>
      </c>
      <c r="U56" s="69">
        <v>0.31034482758620691</v>
      </c>
      <c r="V56" s="68">
        <v>0.125</v>
      </c>
      <c r="W56" s="69">
        <v>0.31034482758620691</v>
      </c>
      <c r="X56" s="68">
        <v>0.5</v>
      </c>
      <c r="Y56" s="69">
        <v>0.16</v>
      </c>
      <c r="Z56" s="68">
        <v>0.2857142857142857</v>
      </c>
      <c r="AA56" s="69">
        <v>0.22727272727272729</v>
      </c>
      <c r="AB56" s="68">
        <v>0.4</v>
      </c>
      <c r="AC56" s="69">
        <v>7.1428571428571425E-2</v>
      </c>
      <c r="AD56" s="68">
        <v>0.5</v>
      </c>
      <c r="AE56" s="69">
        <v>0.3</v>
      </c>
      <c r="AF56" s="68">
        <v>0.75</v>
      </c>
      <c r="AG56" s="69">
        <v>0</v>
      </c>
      <c r="AH56" s="68">
        <v>0</v>
      </c>
      <c r="AI56" s="69">
        <v>0.27272727272727271</v>
      </c>
      <c r="AJ56" s="68" t="s">
        <v>9</v>
      </c>
      <c r="AK56" s="69">
        <v>0.25</v>
      </c>
      <c r="AL56" s="68" t="s">
        <v>9</v>
      </c>
      <c r="AM56" s="69">
        <v>0</v>
      </c>
    </row>
    <row r="57" spans="1:39" x14ac:dyDescent="0.25">
      <c r="A57" s="49" t="s">
        <v>45</v>
      </c>
      <c r="B57" s="68">
        <v>0.111353711790393</v>
      </c>
      <c r="C57" s="69">
        <v>0.24717514124293791</v>
      </c>
      <c r="D57" s="68">
        <v>0.22058823529411761</v>
      </c>
      <c r="E57" s="69">
        <v>0.25951557093425598</v>
      </c>
      <c r="F57" s="68">
        <v>0.13043478260869559</v>
      </c>
      <c r="G57" s="69">
        <v>0.25</v>
      </c>
      <c r="H57" s="68">
        <v>0.14130434782608689</v>
      </c>
      <c r="I57" s="69">
        <v>0.2767857142857143</v>
      </c>
      <c r="J57" s="68">
        <v>0.1621621621621622</v>
      </c>
      <c r="K57" s="69">
        <v>0.20245398773006129</v>
      </c>
      <c r="L57" s="68">
        <v>6.569343065693431E-2</v>
      </c>
      <c r="M57" s="69">
        <v>0.23484848484848489</v>
      </c>
      <c r="N57" s="68">
        <v>0.1212121212121212</v>
      </c>
      <c r="O57" s="69">
        <v>0.18705035971223019</v>
      </c>
      <c r="P57" s="68">
        <v>0.1111111111111111</v>
      </c>
      <c r="Q57" s="69">
        <v>0.26190476190476192</v>
      </c>
      <c r="R57" s="68">
        <v>0.10526315789473679</v>
      </c>
      <c r="S57" s="69">
        <v>0.25663716814159288</v>
      </c>
      <c r="T57" s="68">
        <v>0.1891891891891892</v>
      </c>
      <c r="U57" s="69">
        <v>0.28125</v>
      </c>
      <c r="V57" s="68">
        <v>0.16666666666666671</v>
      </c>
      <c r="W57" s="69">
        <v>0.34615384615384609</v>
      </c>
      <c r="X57" s="68">
        <v>5.2631578947368418E-2</v>
      </c>
      <c r="Y57" s="69">
        <v>0.26250000000000001</v>
      </c>
      <c r="Z57" s="68">
        <v>0.14583333333333329</v>
      </c>
      <c r="AA57" s="69">
        <v>0.2878787878787879</v>
      </c>
      <c r="AB57" s="68">
        <v>0.12195121951219511</v>
      </c>
      <c r="AC57" s="69">
        <v>0.16393442622950821</v>
      </c>
      <c r="AD57" s="68">
        <v>0.2040816326530612</v>
      </c>
      <c r="AE57" s="69">
        <v>0.1764705882352941</v>
      </c>
      <c r="AF57" s="68">
        <v>0.10526315789473679</v>
      </c>
      <c r="AG57" s="69">
        <v>0.26415094339622641</v>
      </c>
      <c r="AH57" s="68">
        <v>5.5555555555555552E-2</v>
      </c>
      <c r="AI57" s="69">
        <v>0.34482758620689657</v>
      </c>
      <c r="AJ57" s="68">
        <v>0</v>
      </c>
      <c r="AK57" s="69">
        <v>0.39285714285714279</v>
      </c>
      <c r="AL57" s="68">
        <v>0</v>
      </c>
      <c r="AM57" s="69">
        <v>0.16666666666666671</v>
      </c>
    </row>
    <row r="58" spans="1:39" x14ac:dyDescent="0.25">
      <c r="A58" s="49" t="s">
        <v>46</v>
      </c>
      <c r="B58" s="68">
        <v>4.3668122270742356E-3</v>
      </c>
      <c r="C58" s="69">
        <v>3.5310734463276837E-2</v>
      </c>
      <c r="D58" s="68">
        <v>1.470588235294118E-2</v>
      </c>
      <c r="E58" s="69">
        <v>1.7301038062283738E-2</v>
      </c>
      <c r="F58" s="68">
        <v>1.7391304347826091E-2</v>
      </c>
      <c r="G58" s="69">
        <v>5.3921568627450983E-2</v>
      </c>
      <c r="H58" s="68">
        <v>0</v>
      </c>
      <c r="I58" s="69">
        <v>3.5714285714285712E-2</v>
      </c>
      <c r="J58" s="68">
        <v>9.0090090090090089E-3</v>
      </c>
      <c r="K58" s="69">
        <v>6.7484662576687116E-2</v>
      </c>
      <c r="L58" s="68">
        <v>7.2992700729926996E-3</v>
      </c>
      <c r="M58" s="69">
        <v>1.515151515151515E-2</v>
      </c>
      <c r="N58" s="68">
        <v>3.03030303030303E-2</v>
      </c>
      <c r="O58" s="69">
        <v>5.7553956834532377E-2</v>
      </c>
      <c r="P58" s="68">
        <v>0</v>
      </c>
      <c r="Q58" s="69">
        <v>3.1746031746031737E-2</v>
      </c>
      <c r="R58" s="68">
        <v>0</v>
      </c>
      <c r="S58" s="69">
        <v>4.4247787610619468E-2</v>
      </c>
      <c r="T58" s="68">
        <v>0</v>
      </c>
      <c r="U58" s="69">
        <v>2.0833333333333329E-2</v>
      </c>
      <c r="V58" s="68">
        <v>2.3809523809523812E-2</v>
      </c>
      <c r="W58" s="69">
        <v>2.564102564102564E-2</v>
      </c>
      <c r="X58" s="68">
        <v>0</v>
      </c>
      <c r="Y58" s="69">
        <v>0.05</v>
      </c>
      <c r="Z58" s="68">
        <v>0</v>
      </c>
      <c r="AA58" s="69">
        <v>4.5454545454545463E-2</v>
      </c>
      <c r="AB58" s="68">
        <v>0</v>
      </c>
      <c r="AC58" s="69">
        <v>6.5573770491803282E-2</v>
      </c>
      <c r="AD58" s="68">
        <v>0</v>
      </c>
      <c r="AE58" s="69">
        <v>1.9607843137254902E-2</v>
      </c>
      <c r="AF58" s="68">
        <v>0</v>
      </c>
      <c r="AG58" s="69">
        <v>3.7735849056603772E-2</v>
      </c>
      <c r="AH58" s="68">
        <v>0</v>
      </c>
      <c r="AI58" s="69">
        <v>3.4482758620689648E-2</v>
      </c>
      <c r="AJ58" s="68">
        <v>0</v>
      </c>
      <c r="AK58" s="69">
        <v>3.5714285714285712E-2</v>
      </c>
      <c r="AL58" s="68">
        <v>0</v>
      </c>
      <c r="AM58" s="69">
        <v>0</v>
      </c>
    </row>
    <row r="59" spans="1:39" x14ac:dyDescent="0.25">
      <c r="A59" s="49" t="s">
        <v>47</v>
      </c>
      <c r="B59" s="68">
        <v>0.88427947598253276</v>
      </c>
      <c r="C59" s="69">
        <v>0.71610169491525422</v>
      </c>
      <c r="D59" s="68">
        <v>0.76470588235294112</v>
      </c>
      <c r="E59" s="69">
        <v>0.72318339100346019</v>
      </c>
      <c r="F59" s="68">
        <v>0.85217391304347823</v>
      </c>
      <c r="G59" s="69">
        <v>0.69607843137254899</v>
      </c>
      <c r="H59" s="68">
        <v>0.85869565217391308</v>
      </c>
      <c r="I59" s="69">
        <v>0.6875</v>
      </c>
      <c r="J59" s="68">
        <v>0.8288288288288288</v>
      </c>
      <c r="K59" s="69">
        <v>0.7239263803680982</v>
      </c>
      <c r="L59" s="68">
        <v>0.92700729927007297</v>
      </c>
      <c r="M59" s="69">
        <v>0.74242424242424243</v>
      </c>
      <c r="N59" s="68">
        <v>0.84848484848484851</v>
      </c>
      <c r="O59" s="69">
        <v>0.75539568345323738</v>
      </c>
      <c r="P59" s="68">
        <v>0.88888888888888884</v>
      </c>
      <c r="Q59" s="69">
        <v>0.70634920634920639</v>
      </c>
      <c r="R59" s="68">
        <v>0.89473684210526316</v>
      </c>
      <c r="S59" s="69">
        <v>0.69911504424778759</v>
      </c>
      <c r="T59" s="68">
        <v>0.81081081081081086</v>
      </c>
      <c r="U59" s="69">
        <v>0.69791666666666663</v>
      </c>
      <c r="V59" s="68">
        <v>0.80952380952380953</v>
      </c>
      <c r="W59" s="69">
        <v>0.62820512820512819</v>
      </c>
      <c r="X59" s="68">
        <v>0.94736842105263153</v>
      </c>
      <c r="Y59" s="69">
        <v>0.6875</v>
      </c>
      <c r="Z59" s="68">
        <v>0.85416666666666663</v>
      </c>
      <c r="AA59" s="69">
        <v>0.66666666666666663</v>
      </c>
      <c r="AB59" s="68">
        <v>0.87804878048780488</v>
      </c>
      <c r="AC59" s="69">
        <v>0.77049180327868849</v>
      </c>
      <c r="AD59" s="68">
        <v>0.79591836734693877</v>
      </c>
      <c r="AE59" s="69">
        <v>0.80392156862745101</v>
      </c>
      <c r="AF59" s="68">
        <v>0.89473684210526316</v>
      </c>
      <c r="AG59" s="69">
        <v>0.69811320754716977</v>
      </c>
      <c r="AH59" s="68">
        <v>0.94444444444444442</v>
      </c>
      <c r="AI59" s="69">
        <v>0.62068965517241381</v>
      </c>
      <c r="AJ59" s="68">
        <v>1</v>
      </c>
      <c r="AK59" s="69">
        <v>0.5714285714285714</v>
      </c>
      <c r="AL59" s="68">
        <v>1</v>
      </c>
      <c r="AM59" s="69">
        <v>0.83333333333333337</v>
      </c>
    </row>
  </sheetData>
  <mergeCells count="20">
    <mergeCell ref="H3:K9"/>
    <mergeCell ref="AL12:AM12"/>
    <mergeCell ref="V12:W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AJ12:AK12"/>
    <mergeCell ref="X12:Y12"/>
    <mergeCell ref="Z12:AA12"/>
    <mergeCell ref="AB12:AC12"/>
    <mergeCell ref="AD12:AE12"/>
    <mergeCell ref="AF12:AG12"/>
    <mergeCell ref="AH12:AI12"/>
  </mergeCells>
  <conditionalFormatting sqref="B35:AM35">
    <cfRule type="cellIs" dxfId="174" priority="8" operator="lessThan">
      <formula>5</formula>
    </cfRule>
  </conditionalFormatting>
  <conditionalFormatting sqref="B15:AM15">
    <cfRule type="cellIs" dxfId="75" priority="7" operator="lessThan">
      <formula>5</formula>
    </cfRule>
  </conditionalFormatting>
  <conditionalFormatting sqref="B38:AM38">
    <cfRule type="cellIs" dxfId="74" priority="6" operator="lessThan">
      <formula>5</formula>
    </cfRule>
  </conditionalFormatting>
  <conditionalFormatting sqref="B41:C41 K41">
    <cfRule type="cellIs" dxfId="73" priority="5" operator="lessThan">
      <formula>5</formula>
    </cfRule>
  </conditionalFormatting>
  <conditionalFormatting sqref="W41:AM41">
    <cfRule type="cellIs" dxfId="72" priority="4" operator="lessThan">
      <formula>5</formula>
    </cfRule>
  </conditionalFormatting>
  <conditionalFormatting sqref="L41:V41">
    <cfRule type="cellIs" dxfId="71" priority="3" operator="lessThan">
      <formula>5</formula>
    </cfRule>
  </conditionalFormatting>
  <conditionalFormatting sqref="E41:J41">
    <cfRule type="cellIs" dxfId="70" priority="2" operator="lessThan">
      <formula>5</formula>
    </cfRule>
  </conditionalFormatting>
  <conditionalFormatting sqref="D41">
    <cfRule type="cellIs" dxfId="69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1" max="1048575" man="1"/>
    <brk id="2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F5F9-3ADD-4A3A-8B00-F48D203B37F7}">
  <sheetPr>
    <tabColor theme="7" tint="0.59999389629810485"/>
  </sheetPr>
  <dimension ref="A1:J111"/>
  <sheetViews>
    <sheetView zoomScaleNormal="100" workbookViewId="0">
      <selection activeCell="A63" sqref="A63:J63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440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441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87</v>
      </c>
      <c r="B13" s="7">
        <v>3907</v>
      </c>
      <c r="C13" s="8">
        <f>B13/13759</f>
        <v>0.28395959008648886</v>
      </c>
      <c r="D13" s="94" t="s">
        <v>443</v>
      </c>
    </row>
    <row r="14" spans="1:9" ht="13.7" customHeight="1" x14ac:dyDescent="0.25">
      <c r="A14" s="6" t="s">
        <v>80</v>
      </c>
      <c r="B14" s="9">
        <v>2262</v>
      </c>
      <c r="C14" s="8">
        <f t="shared" ref="C14:C15" si="0">B14/13759</f>
        <v>0.16440148266589141</v>
      </c>
      <c r="D14" s="94"/>
    </row>
    <row r="15" spans="1:9" ht="13.7" customHeight="1" x14ac:dyDescent="0.25">
      <c r="A15" s="6" t="s">
        <v>74</v>
      </c>
      <c r="B15" s="9">
        <v>2259</v>
      </c>
      <c r="C15" s="8">
        <f t="shared" si="0"/>
        <v>0.16418344356421252</v>
      </c>
      <c r="D15" s="94"/>
    </row>
    <row r="16" spans="1:9" ht="13.7" customHeight="1" x14ac:dyDescent="0.25">
      <c r="A16" s="10" t="s">
        <v>78</v>
      </c>
      <c r="B16" s="11">
        <v>1507</v>
      </c>
      <c r="C16" s="12">
        <f>B16/13759</f>
        <v>0.10952830874336798</v>
      </c>
    </row>
    <row r="17" spans="1:3" ht="13.7" customHeight="1" x14ac:dyDescent="0.25">
      <c r="A17" s="10" t="s">
        <v>69</v>
      </c>
      <c r="B17" s="11">
        <v>1292</v>
      </c>
      <c r="C17" s="12">
        <f t="shared" ref="C17:C42" si="1">B17/13759</f>
        <v>9.3902173123046731E-2</v>
      </c>
    </row>
    <row r="18" spans="1:3" ht="13.7" customHeight="1" x14ac:dyDescent="0.25">
      <c r="A18" s="10" t="s">
        <v>56</v>
      </c>
      <c r="B18" s="11">
        <v>721</v>
      </c>
      <c r="C18" s="12">
        <f t="shared" si="1"/>
        <v>5.2402064103495891E-2</v>
      </c>
    </row>
    <row r="19" spans="1:3" ht="13.7" customHeight="1" x14ac:dyDescent="0.25">
      <c r="A19" s="10" t="s">
        <v>421</v>
      </c>
      <c r="B19" s="11">
        <v>540</v>
      </c>
      <c r="C19" s="12">
        <f t="shared" si="1"/>
        <v>3.9247038302202192E-2</v>
      </c>
    </row>
    <row r="20" spans="1:3" ht="13.7" customHeight="1" x14ac:dyDescent="0.25">
      <c r="A20" s="10" t="s">
        <v>72</v>
      </c>
      <c r="B20" s="11">
        <v>308</v>
      </c>
      <c r="C20" s="12">
        <f t="shared" si="1"/>
        <v>2.2385347772367177E-2</v>
      </c>
    </row>
    <row r="21" spans="1:3" ht="13.7" customHeight="1" x14ac:dyDescent="0.25">
      <c r="A21" s="10" t="s">
        <v>70</v>
      </c>
      <c r="B21" s="11">
        <v>250</v>
      </c>
      <c r="C21" s="12">
        <f t="shared" si="1"/>
        <v>1.8169925139908425E-2</v>
      </c>
    </row>
    <row r="22" spans="1:3" ht="13.7" customHeight="1" x14ac:dyDescent="0.25">
      <c r="A22" s="10" t="s">
        <v>59</v>
      </c>
      <c r="B22" s="11">
        <v>137</v>
      </c>
      <c r="C22" s="12">
        <f t="shared" si="1"/>
        <v>9.9571189766698154E-3</v>
      </c>
    </row>
    <row r="23" spans="1:3" ht="13.7" customHeight="1" x14ac:dyDescent="0.25">
      <c r="A23" s="10" t="s">
        <v>84</v>
      </c>
      <c r="B23" s="11">
        <v>121</v>
      </c>
      <c r="C23" s="12">
        <f t="shared" si="1"/>
        <v>8.7942437677156777E-3</v>
      </c>
    </row>
    <row r="24" spans="1:3" ht="13.7" customHeight="1" x14ac:dyDescent="0.25">
      <c r="A24" s="10" t="s">
        <v>65</v>
      </c>
      <c r="B24" s="11">
        <v>116</v>
      </c>
      <c r="C24" s="12">
        <f t="shared" si="1"/>
        <v>8.4308452649175091E-3</v>
      </c>
    </row>
    <row r="25" spans="1:3" ht="13.7" customHeight="1" x14ac:dyDescent="0.25">
      <c r="A25" s="10" t="s">
        <v>188</v>
      </c>
      <c r="B25" s="11">
        <v>45</v>
      </c>
      <c r="C25" s="12">
        <f t="shared" si="1"/>
        <v>3.2705865251835163E-3</v>
      </c>
    </row>
    <row r="26" spans="1:3" ht="13.7" customHeight="1" x14ac:dyDescent="0.25">
      <c r="A26" s="10" t="s">
        <v>73</v>
      </c>
      <c r="B26" s="11">
        <v>38</v>
      </c>
      <c r="C26" s="12">
        <f t="shared" si="1"/>
        <v>2.7618286212660803E-3</v>
      </c>
    </row>
    <row r="27" spans="1:3" ht="13.7" customHeight="1" x14ac:dyDescent="0.25">
      <c r="A27" s="10" t="s">
        <v>63</v>
      </c>
      <c r="B27" s="11">
        <v>37</v>
      </c>
      <c r="C27" s="12">
        <f t="shared" si="1"/>
        <v>2.6891489207064466E-3</v>
      </c>
    </row>
    <row r="28" spans="1:3" ht="13.7" customHeight="1" x14ac:dyDescent="0.25">
      <c r="A28" s="10" t="s">
        <v>91</v>
      </c>
      <c r="B28" s="11">
        <v>36</v>
      </c>
      <c r="C28" s="12">
        <f t="shared" si="1"/>
        <v>2.6164692201468128E-3</v>
      </c>
    </row>
    <row r="29" spans="1:3" ht="13.7" customHeight="1" x14ac:dyDescent="0.25">
      <c r="A29" s="10" t="s">
        <v>55</v>
      </c>
      <c r="B29" s="11">
        <v>24</v>
      </c>
      <c r="C29" s="12">
        <f t="shared" si="1"/>
        <v>1.7443128134312087E-3</v>
      </c>
    </row>
    <row r="30" spans="1:3" ht="13.7" customHeight="1" x14ac:dyDescent="0.25">
      <c r="A30" s="10" t="s">
        <v>83</v>
      </c>
      <c r="B30" s="11">
        <v>17</v>
      </c>
      <c r="C30" s="12">
        <f t="shared" si="1"/>
        <v>1.2355549095137727E-3</v>
      </c>
    </row>
    <row r="31" spans="1:3" ht="13.7" customHeight="1" x14ac:dyDescent="0.25">
      <c r="A31" s="10" t="s">
        <v>423</v>
      </c>
      <c r="B31" s="11">
        <v>17</v>
      </c>
      <c r="C31" s="12">
        <f t="shared" si="1"/>
        <v>1.2355549095137727E-3</v>
      </c>
    </row>
    <row r="32" spans="1:3" ht="13.7" customHeight="1" x14ac:dyDescent="0.25">
      <c r="A32" s="10" t="s">
        <v>191</v>
      </c>
      <c r="B32" s="11">
        <v>14</v>
      </c>
      <c r="C32" s="12">
        <f t="shared" si="1"/>
        <v>1.0175158078348718E-3</v>
      </c>
    </row>
    <row r="33" spans="1:3" ht="13.7" customHeight="1" x14ac:dyDescent="0.25">
      <c r="A33" s="10" t="s">
        <v>58</v>
      </c>
      <c r="B33" s="11">
        <v>11</v>
      </c>
      <c r="C33" s="12">
        <f t="shared" si="1"/>
        <v>7.9947670615597064E-4</v>
      </c>
    </row>
    <row r="34" spans="1:3" ht="13.7" customHeight="1" x14ac:dyDescent="0.25">
      <c r="A34" s="10" t="s">
        <v>76</v>
      </c>
      <c r="B34" s="11">
        <v>11</v>
      </c>
      <c r="C34" s="12">
        <f t="shared" si="1"/>
        <v>7.9947670615597064E-4</v>
      </c>
    </row>
    <row r="35" spans="1:3" ht="13.7" customHeight="1" x14ac:dyDescent="0.25">
      <c r="A35" s="10" t="s">
        <v>82</v>
      </c>
      <c r="B35" s="11">
        <v>8</v>
      </c>
      <c r="C35" s="12">
        <f t="shared" si="1"/>
        <v>5.8143760447706961E-4</v>
      </c>
    </row>
    <row r="36" spans="1:3" ht="13.7" customHeight="1" x14ac:dyDescent="0.25">
      <c r="A36" s="10" t="s">
        <v>67</v>
      </c>
      <c r="B36" s="11">
        <v>7</v>
      </c>
      <c r="C36" s="12">
        <f t="shared" si="1"/>
        <v>5.0875790391743589E-4</v>
      </c>
    </row>
    <row r="37" spans="1:3" ht="13.7" customHeight="1" x14ac:dyDescent="0.25">
      <c r="A37" s="10" t="s">
        <v>75</v>
      </c>
      <c r="B37" s="11">
        <v>6</v>
      </c>
      <c r="C37" s="12">
        <f t="shared" si="1"/>
        <v>4.3607820335780218E-4</v>
      </c>
    </row>
    <row r="38" spans="1:3" ht="13.7" customHeight="1" x14ac:dyDescent="0.25">
      <c r="A38" s="10" t="s">
        <v>54</v>
      </c>
      <c r="B38" s="11">
        <v>6</v>
      </c>
      <c r="C38" s="12">
        <f t="shared" si="1"/>
        <v>4.3607820335780218E-4</v>
      </c>
    </row>
    <row r="39" spans="1:3" ht="13.7" customHeight="1" x14ac:dyDescent="0.25">
      <c r="A39" s="10" t="s">
        <v>422</v>
      </c>
      <c r="B39" s="11">
        <v>6</v>
      </c>
      <c r="C39" s="12">
        <f t="shared" si="1"/>
        <v>4.3607820335780218E-4</v>
      </c>
    </row>
    <row r="40" spans="1:3" ht="13.7" customHeight="1" x14ac:dyDescent="0.25">
      <c r="A40" s="10" t="s">
        <v>363</v>
      </c>
      <c r="B40" s="11">
        <v>6</v>
      </c>
      <c r="C40" s="12">
        <f t="shared" si="1"/>
        <v>4.3607820335780218E-4</v>
      </c>
    </row>
    <row r="41" spans="1:3" ht="13.7" customHeight="1" x14ac:dyDescent="0.25">
      <c r="A41" s="10" t="s">
        <v>71</v>
      </c>
      <c r="B41" s="11">
        <v>5</v>
      </c>
      <c r="C41" s="12">
        <f t="shared" si="1"/>
        <v>3.6339850279816846E-4</v>
      </c>
    </row>
    <row r="42" spans="1:3" ht="13.7" customHeight="1" x14ac:dyDescent="0.25">
      <c r="A42" s="10" t="s">
        <v>60</v>
      </c>
      <c r="B42" s="11">
        <v>5</v>
      </c>
      <c r="C42" s="12">
        <f t="shared" si="1"/>
        <v>3.6339850279816846E-4</v>
      </c>
    </row>
    <row r="43" spans="1:3" ht="13.7" customHeight="1" x14ac:dyDescent="0.25">
      <c r="A43" s="10" t="s">
        <v>52</v>
      </c>
      <c r="B43" s="11" t="s">
        <v>96</v>
      </c>
      <c r="C43" s="12">
        <v>0</v>
      </c>
    </row>
    <row r="44" spans="1:3" ht="13.7" customHeight="1" x14ac:dyDescent="0.25">
      <c r="A44" s="10" t="s">
        <v>189</v>
      </c>
      <c r="B44" s="11" t="s">
        <v>96</v>
      </c>
      <c r="C44" s="12">
        <v>0</v>
      </c>
    </row>
    <row r="45" spans="1:3" ht="13.7" customHeight="1" x14ac:dyDescent="0.25">
      <c r="A45" s="10" t="s">
        <v>57</v>
      </c>
      <c r="B45" s="11" t="s">
        <v>96</v>
      </c>
      <c r="C45" s="12">
        <v>0</v>
      </c>
    </row>
    <row r="46" spans="1:3" ht="13.7" customHeight="1" x14ac:dyDescent="0.25">
      <c r="A46" s="10" t="s">
        <v>89</v>
      </c>
      <c r="B46" s="11" t="s">
        <v>96</v>
      </c>
      <c r="C46" s="12">
        <v>0</v>
      </c>
    </row>
    <row r="47" spans="1:3" ht="13.7" customHeight="1" x14ac:dyDescent="0.25">
      <c r="A47" s="10" t="s">
        <v>77</v>
      </c>
      <c r="B47" s="11" t="s">
        <v>96</v>
      </c>
      <c r="C47" s="12">
        <v>0</v>
      </c>
    </row>
    <row r="48" spans="1:3" ht="13.7" customHeight="1" x14ac:dyDescent="0.25">
      <c r="A48" s="10" t="s">
        <v>165</v>
      </c>
      <c r="B48" s="11" t="s">
        <v>96</v>
      </c>
      <c r="C48" s="12">
        <v>0</v>
      </c>
    </row>
    <row r="49" spans="1:10" ht="13.7" customHeight="1" x14ac:dyDescent="0.25">
      <c r="A49" s="10" t="s">
        <v>62</v>
      </c>
      <c r="B49" s="11" t="s">
        <v>96</v>
      </c>
      <c r="C49" s="12">
        <v>0</v>
      </c>
    </row>
    <row r="50" spans="1:10" ht="13.7" customHeight="1" x14ac:dyDescent="0.25">
      <c r="A50" s="10" t="s">
        <v>442</v>
      </c>
      <c r="B50" s="11" t="s">
        <v>96</v>
      </c>
      <c r="C50" s="12">
        <v>0</v>
      </c>
    </row>
    <row r="51" spans="1:10" ht="13.7" customHeight="1" x14ac:dyDescent="0.25">
      <c r="A51" s="10" t="s">
        <v>79</v>
      </c>
      <c r="B51" s="11" t="s">
        <v>96</v>
      </c>
      <c r="C51" s="12">
        <v>0</v>
      </c>
    </row>
    <row r="52" spans="1:10" ht="13.7" customHeight="1" x14ac:dyDescent="0.25">
      <c r="A52" s="10" t="s">
        <v>81</v>
      </c>
      <c r="B52" s="11" t="s">
        <v>96</v>
      </c>
      <c r="C52" s="12">
        <v>0</v>
      </c>
    </row>
    <row r="53" spans="1:10" ht="13.7" customHeight="1" x14ac:dyDescent="0.25">
      <c r="A53" s="10" t="s">
        <v>190</v>
      </c>
      <c r="B53" s="11" t="s">
        <v>96</v>
      </c>
      <c r="C53" s="12">
        <v>0</v>
      </c>
    </row>
    <row r="54" spans="1:10" ht="13.7" customHeight="1" x14ac:dyDescent="0.25">
      <c r="A54" s="10" t="s">
        <v>166</v>
      </c>
      <c r="B54" s="11" t="s">
        <v>96</v>
      </c>
      <c r="C54" s="12">
        <v>0</v>
      </c>
    </row>
    <row r="55" spans="1:10" ht="13.7" customHeight="1" x14ac:dyDescent="0.25">
      <c r="A55" s="10" t="s">
        <v>167</v>
      </c>
      <c r="B55" s="11" t="s">
        <v>96</v>
      </c>
      <c r="C55" s="12">
        <v>0</v>
      </c>
    </row>
    <row r="56" spans="1:10" ht="13.7" customHeight="1" x14ac:dyDescent="0.25">
      <c r="A56" s="10" t="s">
        <v>85</v>
      </c>
      <c r="B56" s="11" t="s">
        <v>96</v>
      </c>
      <c r="C56" s="12">
        <v>0</v>
      </c>
    </row>
    <row r="57" spans="1:10" ht="13.7" customHeight="1" x14ac:dyDescent="0.25">
      <c r="A57" s="10" t="s">
        <v>164</v>
      </c>
      <c r="B57" s="11" t="s">
        <v>96</v>
      </c>
      <c r="C57" s="12">
        <v>0</v>
      </c>
    </row>
    <row r="58" spans="1:10" ht="13.7" customHeight="1" x14ac:dyDescent="0.25">
      <c r="A58" s="10" t="s">
        <v>168</v>
      </c>
      <c r="B58" s="11" t="s">
        <v>96</v>
      </c>
      <c r="C58" s="12">
        <v>0</v>
      </c>
    </row>
    <row r="59" spans="1:10" ht="13.7" customHeight="1" x14ac:dyDescent="0.25">
      <c r="A59" s="10" t="s">
        <v>64</v>
      </c>
      <c r="B59" s="11" t="s">
        <v>96</v>
      </c>
      <c r="C59" s="12">
        <v>0</v>
      </c>
    </row>
    <row r="60" spans="1:10" x14ac:dyDescent="0.25">
      <c r="A60" s="13" t="s">
        <v>66</v>
      </c>
      <c r="B60" s="14">
        <v>13759</v>
      </c>
      <c r="C60" s="15">
        <f>B60/B60</f>
        <v>1</v>
      </c>
    </row>
    <row r="63" spans="1:10" ht="33.75" customHeight="1" x14ac:dyDescent="0.3">
      <c r="A63" s="95" t="s">
        <v>444</v>
      </c>
      <c r="B63" s="95"/>
      <c r="C63" s="95"/>
      <c r="D63" s="95"/>
      <c r="E63" s="95"/>
      <c r="F63" s="95"/>
      <c r="G63" s="95"/>
      <c r="H63" s="95"/>
      <c r="I63" s="95"/>
      <c r="J63" s="95"/>
    </row>
    <row r="64" spans="1:10" ht="18.75" x14ac:dyDescent="0.3">
      <c r="A64" s="16"/>
      <c r="B64" s="17"/>
      <c r="C64" s="17"/>
      <c r="D64" s="17"/>
    </row>
    <row r="65" spans="1:4" ht="21.75" customHeight="1" x14ac:dyDescent="0.25">
      <c r="A65" s="18"/>
      <c r="B65" s="19" t="s">
        <v>87</v>
      </c>
      <c r="C65" s="19" t="s">
        <v>80</v>
      </c>
      <c r="D65" s="19" t="s">
        <v>74</v>
      </c>
    </row>
    <row r="66" spans="1:4" x14ac:dyDescent="0.25">
      <c r="A66" s="20" t="s">
        <v>8</v>
      </c>
      <c r="B66" s="21" t="s">
        <v>9</v>
      </c>
      <c r="C66" s="21" t="s">
        <v>9</v>
      </c>
      <c r="D66" s="21" t="s">
        <v>9</v>
      </c>
    </row>
    <row r="67" spans="1:4" x14ac:dyDescent="0.25">
      <c r="A67" s="22" t="s">
        <v>10</v>
      </c>
      <c r="B67" s="23">
        <v>3907</v>
      </c>
      <c r="C67" s="23">
        <v>2262</v>
      </c>
      <c r="D67" s="23">
        <v>2259</v>
      </c>
    </row>
    <row r="68" spans="1:4" x14ac:dyDescent="0.25">
      <c r="A68" s="20" t="s">
        <v>11</v>
      </c>
      <c r="B68" s="21" t="s">
        <v>9</v>
      </c>
      <c r="C68" s="21" t="s">
        <v>9</v>
      </c>
      <c r="D68" s="21" t="s">
        <v>9</v>
      </c>
    </row>
    <row r="69" spans="1:4" x14ac:dyDescent="0.25">
      <c r="A69" s="22" t="s">
        <v>12</v>
      </c>
      <c r="B69" s="24">
        <v>1.0233039875712071</v>
      </c>
      <c r="C69" s="24">
        <v>1.179190751445087</v>
      </c>
      <c r="D69" s="24">
        <v>1.0592525068368279</v>
      </c>
    </row>
    <row r="70" spans="1:4" x14ac:dyDescent="0.25">
      <c r="A70" s="22" t="s">
        <v>13</v>
      </c>
      <c r="B70" s="25">
        <v>46.485806523459161</v>
      </c>
      <c r="C70" s="25">
        <v>50.775249704653547</v>
      </c>
      <c r="D70" s="25">
        <v>47.8766666335057</v>
      </c>
    </row>
    <row r="71" spans="1:4" x14ac:dyDescent="0.25">
      <c r="A71" s="22" t="s">
        <v>14</v>
      </c>
      <c r="B71" s="26">
        <v>1.100588686972101E-2</v>
      </c>
      <c r="C71" s="26">
        <v>8.8417329796640137E-4</v>
      </c>
      <c r="D71" s="26">
        <v>1.2394864984506419E-2</v>
      </c>
    </row>
    <row r="72" spans="1:4" x14ac:dyDescent="0.25">
      <c r="A72" s="22" t="s">
        <v>15</v>
      </c>
      <c r="B72" s="26">
        <v>0.1778858459175838</v>
      </c>
      <c r="C72" s="26">
        <v>7.9575596816976124E-2</v>
      </c>
      <c r="D72" s="26">
        <v>0.1907923860115095</v>
      </c>
    </row>
    <row r="73" spans="1:4" x14ac:dyDescent="0.25">
      <c r="A73" s="22" t="s">
        <v>16</v>
      </c>
      <c r="B73" s="26">
        <v>0.1837727156385974</v>
      </c>
      <c r="C73" s="26">
        <v>0.1914235190097259</v>
      </c>
      <c r="D73" s="26">
        <v>0.21336874723328911</v>
      </c>
    </row>
    <row r="74" spans="1:4" x14ac:dyDescent="0.25">
      <c r="A74" s="20" t="s">
        <v>17</v>
      </c>
      <c r="B74" s="21" t="s">
        <v>9</v>
      </c>
      <c r="C74" s="21" t="s">
        <v>9</v>
      </c>
      <c r="D74" s="21" t="s">
        <v>9</v>
      </c>
    </row>
    <row r="75" spans="1:4" x14ac:dyDescent="0.25">
      <c r="A75" s="27" t="s">
        <v>18</v>
      </c>
      <c r="B75" s="28" t="s">
        <v>9</v>
      </c>
      <c r="C75" s="28" t="s">
        <v>9</v>
      </c>
      <c r="D75" s="28" t="s">
        <v>9</v>
      </c>
    </row>
    <row r="76" spans="1:4" x14ac:dyDescent="0.25">
      <c r="A76" s="22" t="s">
        <v>19</v>
      </c>
      <c r="B76" s="26">
        <v>0.24238546199129771</v>
      </c>
      <c r="C76" s="26">
        <v>0.27939876215738291</v>
      </c>
      <c r="D76" s="26">
        <v>0.26206285967242138</v>
      </c>
    </row>
    <row r="77" spans="1:4" x14ac:dyDescent="0.25">
      <c r="A77" s="22" t="s">
        <v>20</v>
      </c>
      <c r="B77" s="26">
        <v>0.39365241873560269</v>
      </c>
      <c r="C77" s="26">
        <v>0.43324491600353671</v>
      </c>
      <c r="D77" s="26">
        <v>0.41389995573262511</v>
      </c>
    </row>
    <row r="78" spans="1:4" x14ac:dyDescent="0.25">
      <c r="A78" s="22" t="s">
        <v>21</v>
      </c>
      <c r="B78" s="26">
        <v>0.26311748144356278</v>
      </c>
      <c r="C78" s="26">
        <v>0.26127320954907163</v>
      </c>
      <c r="D78" s="26">
        <v>0.26914563966356803</v>
      </c>
    </row>
    <row r="79" spans="1:4" x14ac:dyDescent="0.25">
      <c r="A79" s="27" t="s">
        <v>22</v>
      </c>
      <c r="B79" s="28" t="s">
        <v>9</v>
      </c>
      <c r="C79" s="28" t="s">
        <v>9</v>
      </c>
      <c r="D79" s="28" t="s">
        <v>9</v>
      </c>
    </row>
    <row r="80" spans="1:4" x14ac:dyDescent="0.25">
      <c r="A80" s="22" t="s">
        <v>23</v>
      </c>
      <c r="B80" s="26">
        <v>0.813005600497822</v>
      </c>
      <c r="C80" s="26">
        <v>0.57117595048629533</v>
      </c>
      <c r="D80" s="26">
        <v>0.54307282415630553</v>
      </c>
    </row>
    <row r="81" spans="1:4" x14ac:dyDescent="0.25">
      <c r="A81" s="22" t="s">
        <v>24</v>
      </c>
      <c r="B81" s="26">
        <v>1.213441194772869E-2</v>
      </c>
      <c r="C81" s="26">
        <v>1.768346595932803E-3</v>
      </c>
      <c r="D81" s="26">
        <v>4.4404973357015983E-3</v>
      </c>
    </row>
    <row r="82" spans="1:4" x14ac:dyDescent="0.25">
      <c r="A82" s="22" t="s">
        <v>25</v>
      </c>
      <c r="B82" s="26">
        <v>0.16303671437461109</v>
      </c>
      <c r="C82" s="26">
        <v>0.24447391688771</v>
      </c>
      <c r="D82" s="26">
        <v>0.2255772646536412</v>
      </c>
    </row>
    <row r="83" spans="1:4" x14ac:dyDescent="0.25">
      <c r="A83" s="22" t="s">
        <v>26</v>
      </c>
      <c r="B83" s="26">
        <v>6.222775357809583E-3</v>
      </c>
      <c r="C83" s="26">
        <v>0.1715296198054819</v>
      </c>
      <c r="D83" s="26">
        <v>0.21225577264653639</v>
      </c>
    </row>
    <row r="84" spans="1:4" x14ac:dyDescent="0.25">
      <c r="A84" s="27" t="s">
        <v>27</v>
      </c>
      <c r="B84" s="28" t="s">
        <v>9</v>
      </c>
      <c r="C84" s="28" t="s">
        <v>9</v>
      </c>
      <c r="D84" s="28" t="s">
        <v>9</v>
      </c>
    </row>
    <row r="85" spans="1:4" x14ac:dyDescent="0.25">
      <c r="A85" s="87" t="s">
        <v>28</v>
      </c>
      <c r="B85" s="24" t="s">
        <v>9</v>
      </c>
      <c r="C85" s="24" t="s">
        <v>9</v>
      </c>
      <c r="D85" s="24" t="s">
        <v>9</v>
      </c>
    </row>
    <row r="86" spans="1:4" x14ac:dyDescent="0.25">
      <c r="A86" s="85" t="s">
        <v>50</v>
      </c>
      <c r="B86" s="83">
        <v>8.7023291528026611E-3</v>
      </c>
      <c r="C86" s="83">
        <v>3.4920634920634921E-2</v>
      </c>
      <c r="D86" s="83">
        <v>0.1064021641118124</v>
      </c>
    </row>
    <row r="87" spans="1:4" x14ac:dyDescent="0.25">
      <c r="A87" s="85" t="s">
        <v>97</v>
      </c>
      <c r="B87" s="84">
        <v>34</v>
      </c>
      <c r="C87" s="84">
        <v>77</v>
      </c>
      <c r="D87" s="84">
        <v>236</v>
      </c>
    </row>
    <row r="88" spans="1:4" x14ac:dyDescent="0.25">
      <c r="A88" s="87" t="s">
        <v>98</v>
      </c>
      <c r="B88" s="84" t="s">
        <v>9</v>
      </c>
      <c r="C88" s="84" t="s">
        <v>9</v>
      </c>
      <c r="D88" s="84" t="s">
        <v>9</v>
      </c>
    </row>
    <row r="89" spans="1:4" x14ac:dyDescent="0.25">
      <c r="A89" s="85" t="s">
        <v>50</v>
      </c>
      <c r="B89" s="83">
        <v>0.61684156641924748</v>
      </c>
      <c r="C89" s="83">
        <v>0.57278911564625845</v>
      </c>
      <c r="D89" s="83">
        <v>0.69116321009918846</v>
      </c>
    </row>
    <row r="90" spans="1:4" x14ac:dyDescent="0.25">
      <c r="A90" s="85" t="s">
        <v>97</v>
      </c>
      <c r="B90" s="84">
        <v>2410</v>
      </c>
      <c r="C90" s="84">
        <v>1263</v>
      </c>
      <c r="D90" s="84">
        <v>1533</v>
      </c>
    </row>
    <row r="91" spans="1:4" x14ac:dyDescent="0.25">
      <c r="A91" s="86" t="s">
        <v>29</v>
      </c>
      <c r="B91" s="84" t="s">
        <v>9</v>
      </c>
      <c r="C91" s="84" t="s">
        <v>9</v>
      </c>
      <c r="D91" s="84" t="s">
        <v>9</v>
      </c>
    </row>
    <row r="92" spans="1:4" x14ac:dyDescent="0.25">
      <c r="A92" s="85" t="s">
        <v>50</v>
      </c>
      <c r="B92" s="83">
        <v>2.6362938315843361E-2</v>
      </c>
      <c r="C92" s="83">
        <v>1.8140589569161002E-2</v>
      </c>
      <c r="D92" s="83">
        <v>2.5247971145175831E-2</v>
      </c>
    </row>
    <row r="93" spans="1:4" x14ac:dyDescent="0.25">
      <c r="A93" s="85" t="s">
        <v>97</v>
      </c>
      <c r="B93" s="84">
        <v>103</v>
      </c>
      <c r="C93" s="84">
        <v>40</v>
      </c>
      <c r="D93" s="84">
        <v>56</v>
      </c>
    </row>
    <row r="94" spans="1:4" x14ac:dyDescent="0.25">
      <c r="A94" s="20" t="s">
        <v>30</v>
      </c>
      <c r="B94" s="21" t="s">
        <v>9</v>
      </c>
      <c r="C94" s="21" t="s">
        <v>9</v>
      </c>
      <c r="D94" s="21" t="s">
        <v>9</v>
      </c>
    </row>
    <row r="95" spans="1:4" x14ac:dyDescent="0.25">
      <c r="A95" s="22" t="s">
        <v>31</v>
      </c>
      <c r="B95" s="26">
        <v>0.61735346813411829</v>
      </c>
      <c r="C95" s="26">
        <v>0.5487528344671202</v>
      </c>
      <c r="D95" s="26">
        <v>0.59255898366606174</v>
      </c>
    </row>
    <row r="96" spans="1:4" x14ac:dyDescent="0.25">
      <c r="A96" s="22" t="s">
        <v>32</v>
      </c>
      <c r="B96" s="26">
        <v>0.26951625287944708</v>
      </c>
      <c r="C96" s="26">
        <v>0.35192743764172341</v>
      </c>
      <c r="D96" s="26">
        <v>0.28402903811252272</v>
      </c>
    </row>
    <row r="97" spans="1:4" x14ac:dyDescent="0.25">
      <c r="A97" s="22" t="s">
        <v>33</v>
      </c>
      <c r="B97" s="26">
        <v>3.3017660609163037E-2</v>
      </c>
      <c r="C97" s="26">
        <v>3.3106575963718819E-2</v>
      </c>
      <c r="D97" s="26">
        <v>6.5335753176043551E-2</v>
      </c>
    </row>
    <row r="98" spans="1:4" x14ac:dyDescent="0.25">
      <c r="A98" s="22" t="s">
        <v>34</v>
      </c>
      <c r="B98" s="26">
        <v>1.1261837727156389E-2</v>
      </c>
      <c r="C98" s="26">
        <v>1.9047619047619049E-2</v>
      </c>
      <c r="D98" s="26">
        <v>2.132486388384755E-2</v>
      </c>
    </row>
    <row r="99" spans="1:4" x14ac:dyDescent="0.25">
      <c r="A99" s="22" t="s">
        <v>35</v>
      </c>
      <c r="B99" s="26">
        <v>1</v>
      </c>
      <c r="C99" s="26">
        <v>0.9748010610079576</v>
      </c>
      <c r="D99" s="26">
        <v>0.97565294378043377</v>
      </c>
    </row>
    <row r="100" spans="1:4" x14ac:dyDescent="0.25">
      <c r="A100" s="20" t="s">
        <v>36</v>
      </c>
      <c r="B100" s="21" t="s">
        <v>9</v>
      </c>
      <c r="C100" s="21" t="s">
        <v>9</v>
      </c>
      <c r="D100" s="21" t="s">
        <v>9</v>
      </c>
    </row>
    <row r="101" spans="1:4" x14ac:dyDescent="0.25">
      <c r="A101" s="22" t="s">
        <v>37</v>
      </c>
      <c r="B101" s="29">
        <v>0.2314608039700822</v>
      </c>
      <c r="C101" s="29">
        <v>0.15409990544822649</v>
      </c>
      <c r="D101" s="29">
        <v>0.1811685357336088</v>
      </c>
    </row>
    <row r="102" spans="1:4" x14ac:dyDescent="0.25">
      <c r="A102" s="22" t="s">
        <v>38</v>
      </c>
      <c r="B102" s="29">
        <v>0.1791666666666667</v>
      </c>
      <c r="C102" s="29">
        <v>0.12847222222222221</v>
      </c>
      <c r="D102" s="29">
        <v>0.12847222222222221</v>
      </c>
    </row>
    <row r="103" spans="1:4" x14ac:dyDescent="0.25">
      <c r="A103" s="22" t="s">
        <v>39</v>
      </c>
      <c r="B103" s="26">
        <v>0.46787816739186078</v>
      </c>
      <c r="C103" s="26">
        <v>0.62787488500459987</v>
      </c>
      <c r="D103" s="26">
        <v>0.60779105799026123</v>
      </c>
    </row>
    <row r="104" spans="1:4" x14ac:dyDescent="0.25">
      <c r="A104" s="22" t="s">
        <v>40</v>
      </c>
      <c r="B104" s="26">
        <v>0.22308438409311351</v>
      </c>
      <c r="C104" s="26">
        <v>0.34686346863468642</v>
      </c>
      <c r="D104" s="26">
        <v>0.34800550206327369</v>
      </c>
    </row>
    <row r="105" spans="1:4" x14ac:dyDescent="0.25">
      <c r="A105" s="22" t="s">
        <v>41</v>
      </c>
      <c r="B105" s="26">
        <v>0.55563282336578579</v>
      </c>
      <c r="C105" s="26">
        <v>0.79617365710080945</v>
      </c>
      <c r="D105" s="26">
        <v>0.73298429319371727</v>
      </c>
    </row>
    <row r="106" spans="1:4" x14ac:dyDescent="0.25">
      <c r="A106" s="20" t="s">
        <v>42</v>
      </c>
      <c r="B106" s="21" t="s">
        <v>9</v>
      </c>
      <c r="C106" s="21" t="s">
        <v>9</v>
      </c>
      <c r="D106" s="21" t="s">
        <v>9</v>
      </c>
    </row>
    <row r="107" spans="1:4" x14ac:dyDescent="0.25">
      <c r="A107" s="22" t="s">
        <v>43</v>
      </c>
      <c r="B107" s="26">
        <v>0.26388533401586889</v>
      </c>
      <c r="C107" s="26">
        <v>0.37430939226519339</v>
      </c>
      <c r="D107" s="26">
        <v>0.32182381584772018</v>
      </c>
    </row>
    <row r="108" spans="1:4" x14ac:dyDescent="0.25">
      <c r="A108" s="22" t="s">
        <v>44</v>
      </c>
      <c r="B108" s="26">
        <v>5.0436469447138699E-2</v>
      </c>
      <c r="C108" s="26">
        <v>0.5719557195571956</v>
      </c>
      <c r="D108" s="26">
        <v>0.46217331499312242</v>
      </c>
    </row>
    <row r="109" spans="1:4" x14ac:dyDescent="0.25">
      <c r="A109" s="22" t="s">
        <v>45</v>
      </c>
      <c r="B109" s="26">
        <v>0.26388533401586889</v>
      </c>
      <c r="C109" s="26">
        <v>0.37430939226519339</v>
      </c>
      <c r="D109" s="26">
        <v>0.27932713590084107</v>
      </c>
    </row>
    <row r="110" spans="1:4" x14ac:dyDescent="0.25">
      <c r="A110" s="22" t="s">
        <v>46</v>
      </c>
      <c r="B110" s="26">
        <v>0</v>
      </c>
      <c r="C110" s="26">
        <v>0</v>
      </c>
      <c r="D110" s="26">
        <v>4.2496679946879147E-2</v>
      </c>
    </row>
    <row r="111" spans="1:4" x14ac:dyDescent="0.25">
      <c r="A111" s="22" t="s">
        <v>47</v>
      </c>
      <c r="B111" s="26">
        <v>0.736114665984131</v>
      </c>
      <c r="C111" s="26">
        <v>0.62569060773480667</v>
      </c>
      <c r="D111" s="26">
        <v>0.67640548915449317</v>
      </c>
    </row>
  </sheetData>
  <mergeCells count="3">
    <mergeCell ref="D1:I7"/>
    <mergeCell ref="D13:D15"/>
    <mergeCell ref="A63:J63"/>
  </mergeCells>
  <printOptions horizontalCentered="1" verticalCentered="1"/>
  <pageMargins left="0.70866141732283472" right="0.70866141732283472" top="0" bottom="0" header="0.31496062992125984" footer="0.31496062992125984"/>
  <pageSetup paperSize="9" scale="56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1014-E36F-41A8-9021-F54C5263387D}">
  <sheetPr>
    <tabColor theme="7" tint="0.59999389629810485"/>
  </sheetPr>
  <dimension ref="A1:JR80"/>
  <sheetViews>
    <sheetView zoomScaleNormal="100" workbookViewId="0">
      <pane xSplit="1" topLeftCell="B1" activePane="topRight" state="frozen"/>
      <selection sqref="A1:XFD1048576"/>
      <selection pane="topRight" activeCell="E40" sqref="E40"/>
    </sheetView>
  </sheetViews>
  <sheetFormatPr baseColWidth="10" defaultColWidth="9.140625" defaultRowHeight="15" x14ac:dyDescent="0.25"/>
  <cols>
    <col min="1" max="1" width="27" style="30" customWidth="1"/>
    <col min="2" max="278" width="12.7109375" style="30" customWidth="1"/>
    <col min="279" max="16384" width="9.140625" style="30"/>
  </cols>
  <sheetData>
    <row r="1" spans="1:278" ht="15" customHeight="1" x14ac:dyDescent="0.25">
      <c r="E1" s="93" t="s">
        <v>440</v>
      </c>
      <c r="F1" s="93"/>
      <c r="G1" s="93"/>
      <c r="H1" s="93"/>
      <c r="I1" s="93"/>
      <c r="J1" s="93"/>
    </row>
    <row r="2" spans="1:278" ht="15" customHeight="1" x14ac:dyDescent="0.25">
      <c r="E2" s="93"/>
      <c r="F2" s="93"/>
      <c r="G2" s="93"/>
      <c r="H2" s="93"/>
      <c r="I2" s="93"/>
      <c r="J2" s="93"/>
    </row>
    <row r="3" spans="1:278" ht="15" customHeight="1" x14ac:dyDescent="0.25">
      <c r="E3" s="93"/>
      <c r="F3" s="93"/>
      <c r="G3" s="93"/>
      <c r="H3" s="93"/>
      <c r="I3" s="93"/>
      <c r="J3" s="93"/>
    </row>
    <row r="4" spans="1:278" ht="15" customHeight="1" x14ac:dyDescent="0.25">
      <c r="E4" s="93"/>
      <c r="F4" s="93"/>
      <c r="G4" s="93"/>
      <c r="H4" s="93"/>
      <c r="I4" s="93"/>
      <c r="J4" s="93"/>
    </row>
    <row r="5" spans="1:278" ht="15" customHeight="1" x14ac:dyDescent="0.25">
      <c r="E5" s="93"/>
      <c r="F5" s="93"/>
      <c r="G5" s="93"/>
      <c r="H5" s="93"/>
      <c r="I5" s="93"/>
      <c r="J5" s="93"/>
    </row>
    <row r="6" spans="1:278" ht="15" customHeight="1" x14ac:dyDescent="0.25">
      <c r="E6" s="93"/>
      <c r="F6" s="93"/>
      <c r="G6" s="93"/>
      <c r="H6" s="93"/>
      <c r="I6" s="93"/>
      <c r="J6" s="93"/>
    </row>
    <row r="7" spans="1:278" ht="15" customHeight="1" x14ac:dyDescent="0.25">
      <c r="E7" s="93"/>
      <c r="F7" s="93"/>
      <c r="G7" s="93"/>
      <c r="H7" s="93"/>
      <c r="I7" s="93"/>
      <c r="J7" s="93"/>
    </row>
    <row r="10" spans="1:278" ht="18.75" x14ac:dyDescent="0.3">
      <c r="A10" s="31" t="s">
        <v>447</v>
      </c>
    </row>
    <row r="12" spans="1:278" s="34" customFormat="1" ht="30" customHeight="1" x14ac:dyDescent="0.25">
      <c r="A12" s="32" t="s">
        <v>94</v>
      </c>
      <c r="B12" s="117" t="s">
        <v>448</v>
      </c>
      <c r="C12" s="118"/>
      <c r="D12" s="119"/>
      <c r="E12" s="117" t="s">
        <v>449</v>
      </c>
      <c r="F12" s="119"/>
      <c r="G12" s="117" t="s">
        <v>193</v>
      </c>
      <c r="H12" s="118"/>
      <c r="I12" s="119"/>
      <c r="J12" s="117" t="s">
        <v>192</v>
      </c>
      <c r="K12" s="118"/>
      <c r="L12" s="119"/>
      <c r="M12" s="117" t="s">
        <v>450</v>
      </c>
      <c r="N12" s="118"/>
      <c r="O12" s="119"/>
      <c r="P12" s="117" t="s">
        <v>451</v>
      </c>
      <c r="Q12" s="119"/>
      <c r="R12" s="117" t="s">
        <v>452</v>
      </c>
      <c r="S12" s="118"/>
      <c r="T12" s="119"/>
      <c r="U12" s="117" t="s">
        <v>453</v>
      </c>
      <c r="V12" s="118"/>
      <c r="W12" s="119"/>
      <c r="X12" s="117" t="s">
        <v>454</v>
      </c>
      <c r="Y12" s="118"/>
      <c r="Z12" s="119"/>
      <c r="AA12" s="117" t="s">
        <v>455</v>
      </c>
      <c r="AB12" s="119"/>
      <c r="AC12" s="117" t="s">
        <v>456</v>
      </c>
      <c r="AD12" s="118"/>
      <c r="AE12" s="119"/>
      <c r="AF12" s="117" t="s">
        <v>197</v>
      </c>
      <c r="AG12" s="118"/>
      <c r="AH12" s="119"/>
      <c r="AI12" s="117" t="s">
        <v>196</v>
      </c>
      <c r="AJ12" s="118"/>
      <c r="AK12" s="119"/>
      <c r="AL12" s="117" t="s">
        <v>457</v>
      </c>
      <c r="AM12" s="119"/>
      <c r="AN12" s="117" t="s">
        <v>458</v>
      </c>
      <c r="AO12" s="119"/>
      <c r="AP12" s="117" t="s">
        <v>459</v>
      </c>
      <c r="AQ12" s="119"/>
      <c r="AR12" s="117" t="s">
        <v>460</v>
      </c>
      <c r="AS12" s="118"/>
      <c r="AT12" s="119"/>
      <c r="AU12" s="120" t="s">
        <v>461</v>
      </c>
      <c r="AV12" s="117" t="s">
        <v>462</v>
      </c>
      <c r="AW12" s="119"/>
      <c r="AX12" s="120" t="s">
        <v>463</v>
      </c>
      <c r="AY12" s="117" t="s">
        <v>464</v>
      </c>
      <c r="AZ12" s="118"/>
      <c r="BA12" s="119"/>
      <c r="BB12" s="117" t="s">
        <v>199</v>
      </c>
      <c r="BC12" s="119"/>
      <c r="BD12" s="117" t="s">
        <v>200</v>
      </c>
      <c r="BE12" s="118"/>
      <c r="BF12" s="119"/>
      <c r="BG12" s="117" t="s">
        <v>465</v>
      </c>
      <c r="BH12" s="118"/>
      <c r="BI12" s="119"/>
      <c r="BJ12" s="117" t="s">
        <v>466</v>
      </c>
      <c r="BK12" s="119"/>
      <c r="BL12" s="117" t="s">
        <v>201</v>
      </c>
      <c r="BM12" s="119"/>
      <c r="BN12" s="117" t="s">
        <v>467</v>
      </c>
      <c r="BO12" s="118"/>
      <c r="BP12" s="119"/>
      <c r="BQ12" s="117" t="s">
        <v>207</v>
      </c>
      <c r="BR12" s="118"/>
      <c r="BS12" s="119"/>
      <c r="BT12" s="117" t="s">
        <v>203</v>
      </c>
      <c r="BU12" s="119"/>
      <c r="BV12" s="117" t="s">
        <v>208</v>
      </c>
      <c r="BW12" s="118"/>
      <c r="BX12" s="119"/>
      <c r="BY12" s="117" t="s">
        <v>468</v>
      </c>
      <c r="BZ12" s="118"/>
      <c r="CA12" s="119"/>
      <c r="CB12" s="117" t="s">
        <v>469</v>
      </c>
      <c r="CC12" s="118"/>
      <c r="CD12" s="119"/>
      <c r="CE12" s="117" t="s">
        <v>204</v>
      </c>
      <c r="CF12" s="118"/>
      <c r="CG12" s="119"/>
      <c r="CH12" s="117" t="s">
        <v>202</v>
      </c>
      <c r="CI12" s="118"/>
      <c r="CJ12" s="119"/>
      <c r="CK12" s="117" t="s">
        <v>470</v>
      </c>
      <c r="CL12" s="119"/>
      <c r="CM12" s="117" t="s">
        <v>471</v>
      </c>
      <c r="CN12" s="119"/>
      <c r="CO12" s="117" t="s">
        <v>472</v>
      </c>
      <c r="CP12" s="119"/>
      <c r="CQ12" s="117" t="s">
        <v>473</v>
      </c>
      <c r="CR12" s="119"/>
      <c r="CS12" s="117" t="s">
        <v>211</v>
      </c>
      <c r="CT12" s="118"/>
      <c r="CU12" s="119"/>
      <c r="CV12" s="117" t="s">
        <v>474</v>
      </c>
      <c r="CW12" s="119"/>
      <c r="CX12" s="117" t="s">
        <v>475</v>
      </c>
      <c r="CY12" s="118"/>
      <c r="CZ12" s="119"/>
      <c r="DA12" s="117" t="s">
        <v>214</v>
      </c>
      <c r="DB12" s="118"/>
      <c r="DC12" s="119"/>
      <c r="DD12" s="117" t="s">
        <v>476</v>
      </c>
      <c r="DE12" s="119"/>
      <c r="DF12" s="117" t="s">
        <v>209</v>
      </c>
      <c r="DG12" s="119"/>
      <c r="DH12" s="117" t="s">
        <v>226</v>
      </c>
      <c r="DI12" s="118"/>
      <c r="DJ12" s="119"/>
      <c r="DK12" s="120" t="s">
        <v>218</v>
      </c>
      <c r="DL12" s="117" t="s">
        <v>206</v>
      </c>
      <c r="DM12" s="118"/>
      <c r="DN12" s="119"/>
      <c r="DO12" s="117" t="s">
        <v>477</v>
      </c>
      <c r="DP12" s="118"/>
      <c r="DQ12" s="119"/>
      <c r="DR12" s="117" t="s">
        <v>213</v>
      </c>
      <c r="DS12" s="119"/>
      <c r="DT12" s="117" t="s">
        <v>478</v>
      </c>
      <c r="DU12" s="118"/>
      <c r="DV12" s="119"/>
      <c r="DW12" s="117" t="s">
        <v>479</v>
      </c>
      <c r="DX12" s="118"/>
      <c r="DY12" s="119"/>
      <c r="DZ12" s="120" t="s">
        <v>220</v>
      </c>
      <c r="EA12" s="117" t="s">
        <v>216</v>
      </c>
      <c r="EB12" s="118"/>
      <c r="EC12" s="119"/>
      <c r="ED12" s="117" t="s">
        <v>215</v>
      </c>
      <c r="EE12" s="119"/>
      <c r="EF12" s="117" t="s">
        <v>237</v>
      </c>
      <c r="EG12" s="119"/>
      <c r="EH12" s="117" t="s">
        <v>225</v>
      </c>
      <c r="EI12" s="119"/>
      <c r="EJ12" s="117" t="s">
        <v>480</v>
      </c>
      <c r="EK12" s="118"/>
      <c r="EL12" s="119"/>
      <c r="EM12" s="117" t="s">
        <v>481</v>
      </c>
      <c r="EN12" s="119"/>
      <c r="EO12" s="117" t="s">
        <v>212</v>
      </c>
      <c r="EP12" s="119"/>
      <c r="EQ12" s="117" t="s">
        <v>239</v>
      </c>
      <c r="ER12" s="118"/>
      <c r="ES12" s="119"/>
      <c r="ET12" s="117" t="s">
        <v>230</v>
      </c>
      <c r="EU12" s="118"/>
      <c r="EV12" s="119"/>
      <c r="EW12" s="120" t="s">
        <v>482</v>
      </c>
      <c r="EX12" s="120" t="s">
        <v>222</v>
      </c>
      <c r="EY12" s="117" t="s">
        <v>483</v>
      </c>
      <c r="EZ12" s="118"/>
      <c r="FA12" s="119"/>
      <c r="FB12" s="117" t="s">
        <v>194</v>
      </c>
      <c r="FC12" s="118"/>
      <c r="FD12" s="119"/>
      <c r="FE12" s="117" t="s">
        <v>231</v>
      </c>
      <c r="FF12" s="119"/>
      <c r="FG12" s="117" t="s">
        <v>238</v>
      </c>
      <c r="FH12" s="118"/>
      <c r="FI12" s="119"/>
      <c r="FJ12" s="120" t="s">
        <v>232</v>
      </c>
      <c r="FK12" s="117" t="s">
        <v>223</v>
      </c>
      <c r="FL12" s="118"/>
      <c r="FM12" s="119"/>
      <c r="FN12" s="117" t="s">
        <v>221</v>
      </c>
      <c r="FO12" s="119"/>
      <c r="FP12" s="120" t="s">
        <v>227</v>
      </c>
      <c r="FQ12" s="117" t="s">
        <v>484</v>
      </c>
      <c r="FR12" s="119"/>
      <c r="FS12" s="117" t="s">
        <v>198</v>
      </c>
      <c r="FT12" s="119"/>
      <c r="FU12" s="120" t="s">
        <v>229</v>
      </c>
      <c r="FV12" s="117" t="s">
        <v>258</v>
      </c>
      <c r="FW12" s="119"/>
      <c r="FX12" s="117" t="s">
        <v>205</v>
      </c>
      <c r="FY12" s="119"/>
      <c r="FZ12" s="120" t="s">
        <v>251</v>
      </c>
      <c r="GA12" s="117" t="s">
        <v>219</v>
      </c>
      <c r="GB12" s="119"/>
      <c r="GC12" s="120" t="s">
        <v>485</v>
      </c>
      <c r="GD12" s="117" t="s">
        <v>235</v>
      </c>
      <c r="GE12" s="118"/>
      <c r="GF12" s="119"/>
      <c r="GG12" s="117" t="s">
        <v>240</v>
      </c>
      <c r="GH12" s="119"/>
      <c r="GI12" s="117" t="s">
        <v>486</v>
      </c>
      <c r="GJ12" s="118"/>
      <c r="GK12" s="119"/>
      <c r="GL12" s="120" t="s">
        <v>246</v>
      </c>
      <c r="GM12" s="117" t="s">
        <v>254</v>
      </c>
      <c r="GN12" s="118"/>
      <c r="GO12" s="119"/>
      <c r="GP12" s="117" t="s">
        <v>487</v>
      </c>
      <c r="GQ12" s="119"/>
      <c r="GR12" s="117" t="s">
        <v>278</v>
      </c>
      <c r="GS12" s="118"/>
      <c r="GT12" s="119"/>
      <c r="GU12" s="120" t="s">
        <v>257</v>
      </c>
      <c r="GV12" s="117" t="s">
        <v>247</v>
      </c>
      <c r="GW12" s="118"/>
      <c r="GX12" s="119"/>
      <c r="GY12" s="120" t="s">
        <v>277</v>
      </c>
      <c r="GZ12" s="120" t="s">
        <v>234</v>
      </c>
      <c r="HA12" s="120" t="s">
        <v>253</v>
      </c>
      <c r="HB12" s="120" t="s">
        <v>224</v>
      </c>
      <c r="HC12" s="117" t="s">
        <v>217</v>
      </c>
      <c r="HD12" s="119"/>
      <c r="HE12" s="117" t="s">
        <v>250</v>
      </c>
      <c r="HF12" s="119"/>
      <c r="HG12" s="117" t="s">
        <v>242</v>
      </c>
      <c r="HH12" s="119"/>
      <c r="HI12" s="117" t="s">
        <v>488</v>
      </c>
      <c r="HJ12" s="119"/>
      <c r="HK12" s="120" t="s">
        <v>255</v>
      </c>
      <c r="HL12" s="120" t="s">
        <v>244</v>
      </c>
      <c r="HM12" s="120" t="s">
        <v>256</v>
      </c>
      <c r="HN12" s="117" t="s">
        <v>228</v>
      </c>
      <c r="HO12" s="119"/>
      <c r="HP12" s="117" t="s">
        <v>249</v>
      </c>
      <c r="HQ12" s="119"/>
      <c r="HR12" s="120" t="s">
        <v>265</v>
      </c>
      <c r="HS12" s="120" t="s">
        <v>270</v>
      </c>
      <c r="HT12" s="117" t="s">
        <v>267</v>
      </c>
      <c r="HU12" s="119"/>
      <c r="HV12" s="117" t="s">
        <v>269</v>
      </c>
      <c r="HW12" s="119"/>
      <c r="HX12" s="120" t="s">
        <v>269</v>
      </c>
      <c r="HY12" s="120" t="s">
        <v>241</v>
      </c>
      <c r="HZ12" s="120" t="s">
        <v>263</v>
      </c>
      <c r="IA12" s="120" t="s">
        <v>285</v>
      </c>
      <c r="IB12" s="120" t="s">
        <v>273</v>
      </c>
      <c r="IC12" s="117" t="s">
        <v>266</v>
      </c>
      <c r="ID12" s="118"/>
      <c r="IE12" s="119"/>
      <c r="IF12" s="117" t="s">
        <v>284</v>
      </c>
      <c r="IG12" s="119"/>
      <c r="IH12" s="117" t="s">
        <v>280</v>
      </c>
      <c r="II12" s="119"/>
      <c r="IJ12" s="117" t="s">
        <v>276</v>
      </c>
      <c r="IK12" s="119"/>
      <c r="IL12" s="117" t="s">
        <v>195</v>
      </c>
      <c r="IM12" s="119"/>
      <c r="IN12" s="120" t="s">
        <v>245</v>
      </c>
      <c r="IO12" s="120" t="s">
        <v>272</v>
      </c>
      <c r="IP12" s="120" t="s">
        <v>489</v>
      </c>
      <c r="IQ12" s="120" t="s">
        <v>236</v>
      </c>
      <c r="IR12" s="120" t="s">
        <v>261</v>
      </c>
      <c r="IS12" s="117" t="s">
        <v>490</v>
      </c>
      <c r="IT12" s="119"/>
      <c r="IU12" s="120" t="s">
        <v>252</v>
      </c>
      <c r="IV12" s="120" t="s">
        <v>260</v>
      </c>
      <c r="IW12" s="120" t="s">
        <v>268</v>
      </c>
      <c r="IX12" s="117" t="s">
        <v>243</v>
      </c>
      <c r="IY12" s="119"/>
      <c r="IZ12" s="120" t="s">
        <v>281</v>
      </c>
      <c r="JA12" s="120" t="s">
        <v>233</v>
      </c>
      <c r="JB12" s="120" t="s">
        <v>271</v>
      </c>
      <c r="JC12" s="117" t="s">
        <v>286</v>
      </c>
      <c r="JD12" s="119"/>
      <c r="JE12" s="120" t="s">
        <v>282</v>
      </c>
      <c r="JF12" s="120" t="s">
        <v>264</v>
      </c>
      <c r="JG12" s="120" t="s">
        <v>491</v>
      </c>
      <c r="JH12" s="120" t="s">
        <v>279</v>
      </c>
      <c r="JI12" s="120" t="s">
        <v>262</v>
      </c>
      <c r="JJ12" s="120" t="s">
        <v>492</v>
      </c>
      <c r="JK12" s="120" t="s">
        <v>283</v>
      </c>
      <c r="JL12" s="120" t="s">
        <v>248</v>
      </c>
      <c r="JM12" s="120" t="s">
        <v>493</v>
      </c>
      <c r="JN12" s="120" t="s">
        <v>494</v>
      </c>
      <c r="JO12" s="120" t="s">
        <v>275</v>
      </c>
      <c r="JP12" s="120" t="s">
        <v>210</v>
      </c>
      <c r="JQ12" s="120" t="s">
        <v>274</v>
      </c>
      <c r="JR12" s="120" t="s">
        <v>259</v>
      </c>
    </row>
    <row r="13" spans="1:278" ht="38.25" x14ac:dyDescent="0.25">
      <c r="A13" s="35" t="s">
        <v>95</v>
      </c>
      <c r="B13" s="40" t="s">
        <v>74</v>
      </c>
      <c r="C13" s="41" t="s">
        <v>87</v>
      </c>
      <c r="D13" s="40" t="s">
        <v>80</v>
      </c>
      <c r="E13" s="41" t="s">
        <v>87</v>
      </c>
      <c r="F13" s="40" t="s">
        <v>80</v>
      </c>
      <c r="G13" s="41" t="s">
        <v>74</v>
      </c>
      <c r="H13" s="40" t="s">
        <v>87</v>
      </c>
      <c r="I13" s="41" t="s">
        <v>80</v>
      </c>
      <c r="J13" s="40" t="s">
        <v>74</v>
      </c>
      <c r="K13" s="41" t="s">
        <v>87</v>
      </c>
      <c r="L13" s="40" t="s">
        <v>80</v>
      </c>
      <c r="M13" s="41" t="s">
        <v>74</v>
      </c>
      <c r="N13" s="40" t="s">
        <v>87</v>
      </c>
      <c r="O13" s="41" t="s">
        <v>80</v>
      </c>
      <c r="P13" s="40" t="s">
        <v>87</v>
      </c>
      <c r="Q13" s="41" t="s">
        <v>80</v>
      </c>
      <c r="R13" s="40" t="s">
        <v>74</v>
      </c>
      <c r="S13" s="41" t="s">
        <v>87</v>
      </c>
      <c r="T13" s="40" t="s">
        <v>80</v>
      </c>
      <c r="U13" s="41" t="s">
        <v>74</v>
      </c>
      <c r="V13" s="40" t="s">
        <v>87</v>
      </c>
      <c r="W13" s="41" t="s">
        <v>80</v>
      </c>
      <c r="X13" s="40" t="s">
        <v>74</v>
      </c>
      <c r="Y13" s="41" t="s">
        <v>87</v>
      </c>
      <c r="Z13" s="40" t="s">
        <v>80</v>
      </c>
      <c r="AA13" s="41" t="s">
        <v>87</v>
      </c>
      <c r="AB13" s="40" t="s">
        <v>80</v>
      </c>
      <c r="AC13" s="41" t="s">
        <v>74</v>
      </c>
      <c r="AD13" s="40" t="s">
        <v>87</v>
      </c>
      <c r="AE13" s="41" t="s">
        <v>80</v>
      </c>
      <c r="AF13" s="40" t="s">
        <v>74</v>
      </c>
      <c r="AG13" s="41" t="s">
        <v>87</v>
      </c>
      <c r="AH13" s="40" t="s">
        <v>80</v>
      </c>
      <c r="AI13" s="41" t="s">
        <v>74</v>
      </c>
      <c r="AJ13" s="40" t="s">
        <v>87</v>
      </c>
      <c r="AK13" s="41" t="s">
        <v>80</v>
      </c>
      <c r="AL13" s="40" t="s">
        <v>87</v>
      </c>
      <c r="AM13" s="41" t="s">
        <v>80</v>
      </c>
      <c r="AN13" s="40" t="s">
        <v>87</v>
      </c>
      <c r="AO13" s="41" t="s">
        <v>80</v>
      </c>
      <c r="AP13" s="40" t="s">
        <v>87</v>
      </c>
      <c r="AQ13" s="41" t="s">
        <v>80</v>
      </c>
      <c r="AR13" s="40" t="s">
        <v>74</v>
      </c>
      <c r="AS13" s="41" t="s">
        <v>87</v>
      </c>
      <c r="AT13" s="40" t="s">
        <v>80</v>
      </c>
      <c r="AU13" s="41" t="s">
        <v>80</v>
      </c>
      <c r="AV13" s="40" t="s">
        <v>87</v>
      </c>
      <c r="AW13" s="41" t="s">
        <v>80</v>
      </c>
      <c r="AX13" s="40" t="s">
        <v>87</v>
      </c>
      <c r="AY13" s="41" t="s">
        <v>74</v>
      </c>
      <c r="AZ13" s="40" t="s">
        <v>87</v>
      </c>
      <c r="BA13" s="41" t="s">
        <v>80</v>
      </c>
      <c r="BB13" s="40" t="s">
        <v>74</v>
      </c>
      <c r="BC13" s="41" t="s">
        <v>80</v>
      </c>
      <c r="BD13" s="40" t="s">
        <v>74</v>
      </c>
      <c r="BE13" s="41" t="s">
        <v>87</v>
      </c>
      <c r="BF13" s="40" t="s">
        <v>80</v>
      </c>
      <c r="BG13" s="41" t="s">
        <v>74</v>
      </c>
      <c r="BH13" s="40" t="s">
        <v>87</v>
      </c>
      <c r="BI13" s="41" t="s">
        <v>80</v>
      </c>
      <c r="BJ13" s="40" t="s">
        <v>87</v>
      </c>
      <c r="BK13" s="41" t="s">
        <v>80</v>
      </c>
      <c r="BL13" s="40" t="s">
        <v>74</v>
      </c>
      <c r="BM13" s="41" t="s">
        <v>80</v>
      </c>
      <c r="BN13" s="40" t="s">
        <v>74</v>
      </c>
      <c r="BO13" s="41" t="s">
        <v>87</v>
      </c>
      <c r="BP13" s="40" t="s">
        <v>80</v>
      </c>
      <c r="BQ13" s="41" t="s">
        <v>74</v>
      </c>
      <c r="BR13" s="40" t="s">
        <v>87</v>
      </c>
      <c r="BS13" s="41" t="s">
        <v>80</v>
      </c>
      <c r="BT13" s="40" t="s">
        <v>74</v>
      </c>
      <c r="BU13" s="41" t="s">
        <v>80</v>
      </c>
      <c r="BV13" s="40" t="s">
        <v>74</v>
      </c>
      <c r="BW13" s="41" t="s">
        <v>87</v>
      </c>
      <c r="BX13" s="40" t="s">
        <v>80</v>
      </c>
      <c r="BY13" s="41" t="s">
        <v>74</v>
      </c>
      <c r="BZ13" s="40" t="s">
        <v>87</v>
      </c>
      <c r="CA13" s="41" t="s">
        <v>80</v>
      </c>
      <c r="CB13" s="40" t="s">
        <v>74</v>
      </c>
      <c r="CC13" s="41" t="s">
        <v>87</v>
      </c>
      <c r="CD13" s="40" t="s">
        <v>80</v>
      </c>
      <c r="CE13" s="41" t="s">
        <v>74</v>
      </c>
      <c r="CF13" s="40" t="s">
        <v>87</v>
      </c>
      <c r="CG13" s="41" t="s">
        <v>80</v>
      </c>
      <c r="CH13" s="40" t="s">
        <v>74</v>
      </c>
      <c r="CI13" s="41" t="s">
        <v>87</v>
      </c>
      <c r="CJ13" s="40" t="s">
        <v>80</v>
      </c>
      <c r="CK13" s="41" t="s">
        <v>87</v>
      </c>
      <c r="CL13" s="40" t="s">
        <v>80</v>
      </c>
      <c r="CM13" s="41" t="s">
        <v>87</v>
      </c>
      <c r="CN13" s="40" t="s">
        <v>80</v>
      </c>
      <c r="CO13" s="41" t="s">
        <v>87</v>
      </c>
      <c r="CP13" s="40" t="s">
        <v>80</v>
      </c>
      <c r="CQ13" s="41" t="s">
        <v>87</v>
      </c>
      <c r="CR13" s="40" t="s">
        <v>80</v>
      </c>
      <c r="CS13" s="41" t="s">
        <v>74</v>
      </c>
      <c r="CT13" s="40" t="s">
        <v>87</v>
      </c>
      <c r="CU13" s="41" t="s">
        <v>80</v>
      </c>
      <c r="CV13" s="40" t="s">
        <v>87</v>
      </c>
      <c r="CW13" s="41" t="s">
        <v>80</v>
      </c>
      <c r="CX13" s="40" t="s">
        <v>74</v>
      </c>
      <c r="CY13" s="41" t="s">
        <v>87</v>
      </c>
      <c r="CZ13" s="40" t="s">
        <v>80</v>
      </c>
      <c r="DA13" s="41" t="s">
        <v>74</v>
      </c>
      <c r="DB13" s="40" t="s">
        <v>87</v>
      </c>
      <c r="DC13" s="41" t="s">
        <v>80</v>
      </c>
      <c r="DD13" s="40" t="s">
        <v>74</v>
      </c>
      <c r="DE13" s="41" t="s">
        <v>87</v>
      </c>
      <c r="DF13" s="40" t="s">
        <v>74</v>
      </c>
      <c r="DG13" s="41" t="s">
        <v>80</v>
      </c>
      <c r="DH13" s="40" t="s">
        <v>74</v>
      </c>
      <c r="DI13" s="41" t="s">
        <v>87</v>
      </c>
      <c r="DJ13" s="40" t="s">
        <v>80</v>
      </c>
      <c r="DK13" s="41" t="s">
        <v>74</v>
      </c>
      <c r="DL13" s="40" t="s">
        <v>74</v>
      </c>
      <c r="DM13" s="41" t="s">
        <v>87</v>
      </c>
      <c r="DN13" s="40" t="s">
        <v>80</v>
      </c>
      <c r="DO13" s="41" t="s">
        <v>74</v>
      </c>
      <c r="DP13" s="40" t="s">
        <v>87</v>
      </c>
      <c r="DQ13" s="41" t="s">
        <v>80</v>
      </c>
      <c r="DR13" s="40" t="s">
        <v>74</v>
      </c>
      <c r="DS13" s="41" t="s">
        <v>80</v>
      </c>
      <c r="DT13" s="40" t="s">
        <v>74</v>
      </c>
      <c r="DU13" s="41" t="s">
        <v>87</v>
      </c>
      <c r="DV13" s="40" t="s">
        <v>80</v>
      </c>
      <c r="DW13" s="41" t="s">
        <v>74</v>
      </c>
      <c r="DX13" s="40" t="s">
        <v>87</v>
      </c>
      <c r="DY13" s="41" t="s">
        <v>80</v>
      </c>
      <c r="DZ13" s="40" t="s">
        <v>74</v>
      </c>
      <c r="EA13" s="41" t="s">
        <v>74</v>
      </c>
      <c r="EB13" s="40" t="s">
        <v>87</v>
      </c>
      <c r="EC13" s="41" t="s">
        <v>80</v>
      </c>
      <c r="ED13" s="40" t="s">
        <v>74</v>
      </c>
      <c r="EE13" s="41" t="s">
        <v>87</v>
      </c>
      <c r="EF13" s="40" t="s">
        <v>74</v>
      </c>
      <c r="EG13" s="41" t="s">
        <v>80</v>
      </c>
      <c r="EH13" s="40" t="s">
        <v>74</v>
      </c>
      <c r="EI13" s="41" t="s">
        <v>80</v>
      </c>
      <c r="EJ13" s="40" t="s">
        <v>74</v>
      </c>
      <c r="EK13" s="41" t="s">
        <v>87</v>
      </c>
      <c r="EL13" s="40" t="s">
        <v>80</v>
      </c>
      <c r="EM13" s="41" t="s">
        <v>87</v>
      </c>
      <c r="EN13" s="40" t="s">
        <v>80</v>
      </c>
      <c r="EO13" s="41" t="s">
        <v>87</v>
      </c>
      <c r="EP13" s="40" t="s">
        <v>80</v>
      </c>
      <c r="EQ13" s="41" t="s">
        <v>74</v>
      </c>
      <c r="ER13" s="40" t="s">
        <v>87</v>
      </c>
      <c r="ES13" s="41" t="s">
        <v>80</v>
      </c>
      <c r="ET13" s="40" t="s">
        <v>74</v>
      </c>
      <c r="EU13" s="41" t="s">
        <v>87</v>
      </c>
      <c r="EV13" s="40" t="s">
        <v>80</v>
      </c>
      <c r="EW13" s="41" t="s">
        <v>80</v>
      </c>
      <c r="EX13" s="40" t="s">
        <v>80</v>
      </c>
      <c r="EY13" s="41" t="s">
        <v>74</v>
      </c>
      <c r="EZ13" s="40" t="s">
        <v>87</v>
      </c>
      <c r="FA13" s="41" t="s">
        <v>80</v>
      </c>
      <c r="FB13" s="40" t="s">
        <v>74</v>
      </c>
      <c r="FC13" s="41" t="s">
        <v>87</v>
      </c>
      <c r="FD13" s="40" t="s">
        <v>80</v>
      </c>
      <c r="FE13" s="41" t="s">
        <v>74</v>
      </c>
      <c r="FF13" s="40" t="s">
        <v>80</v>
      </c>
      <c r="FG13" s="41" t="s">
        <v>74</v>
      </c>
      <c r="FH13" s="40" t="s">
        <v>87</v>
      </c>
      <c r="FI13" s="41" t="s">
        <v>80</v>
      </c>
      <c r="FJ13" s="40" t="s">
        <v>74</v>
      </c>
      <c r="FK13" s="41" t="s">
        <v>74</v>
      </c>
      <c r="FL13" s="40" t="s">
        <v>87</v>
      </c>
      <c r="FM13" s="41" t="s">
        <v>80</v>
      </c>
      <c r="FN13" s="40" t="s">
        <v>87</v>
      </c>
      <c r="FO13" s="41" t="s">
        <v>80</v>
      </c>
      <c r="FP13" s="40" t="s">
        <v>74</v>
      </c>
      <c r="FQ13" s="41" t="s">
        <v>87</v>
      </c>
      <c r="FR13" s="40" t="s">
        <v>80</v>
      </c>
      <c r="FS13" s="41" t="s">
        <v>74</v>
      </c>
      <c r="FT13" s="40" t="s">
        <v>80</v>
      </c>
      <c r="FU13" s="41" t="s">
        <v>74</v>
      </c>
      <c r="FV13" s="40" t="s">
        <v>74</v>
      </c>
      <c r="FW13" s="41" t="s">
        <v>80</v>
      </c>
      <c r="FX13" s="40" t="s">
        <v>74</v>
      </c>
      <c r="FY13" s="41" t="s">
        <v>87</v>
      </c>
      <c r="FZ13" s="40" t="s">
        <v>74</v>
      </c>
      <c r="GA13" s="41" t="s">
        <v>74</v>
      </c>
      <c r="GB13" s="40" t="s">
        <v>80</v>
      </c>
      <c r="GC13" s="41" t="s">
        <v>80</v>
      </c>
      <c r="GD13" s="40" t="s">
        <v>74</v>
      </c>
      <c r="GE13" s="41" t="s">
        <v>87</v>
      </c>
      <c r="GF13" s="40" t="s">
        <v>80</v>
      </c>
      <c r="GG13" s="41" t="s">
        <v>74</v>
      </c>
      <c r="GH13" s="40" t="s">
        <v>87</v>
      </c>
      <c r="GI13" s="41" t="s">
        <v>74</v>
      </c>
      <c r="GJ13" s="40" t="s">
        <v>87</v>
      </c>
      <c r="GK13" s="41" t="s">
        <v>80</v>
      </c>
      <c r="GL13" s="40" t="s">
        <v>74</v>
      </c>
      <c r="GM13" s="41" t="s">
        <v>74</v>
      </c>
      <c r="GN13" s="40" t="s">
        <v>87</v>
      </c>
      <c r="GO13" s="41" t="s">
        <v>80</v>
      </c>
      <c r="GP13" s="40" t="s">
        <v>74</v>
      </c>
      <c r="GQ13" s="41" t="s">
        <v>80</v>
      </c>
      <c r="GR13" s="40" t="s">
        <v>74</v>
      </c>
      <c r="GS13" s="41" t="s">
        <v>87</v>
      </c>
      <c r="GT13" s="40" t="s">
        <v>80</v>
      </c>
      <c r="GU13" s="41" t="s">
        <v>74</v>
      </c>
      <c r="GV13" s="40" t="s">
        <v>74</v>
      </c>
      <c r="GW13" s="41" t="s">
        <v>87</v>
      </c>
      <c r="GX13" s="40" t="s">
        <v>80</v>
      </c>
      <c r="GY13" s="41" t="s">
        <v>74</v>
      </c>
      <c r="GZ13" s="40" t="s">
        <v>74</v>
      </c>
      <c r="HA13" s="41" t="s">
        <v>74</v>
      </c>
      <c r="HB13" s="40" t="s">
        <v>74</v>
      </c>
      <c r="HC13" s="41" t="s">
        <v>74</v>
      </c>
      <c r="HD13" s="40" t="s">
        <v>80</v>
      </c>
      <c r="HE13" s="41" t="s">
        <v>74</v>
      </c>
      <c r="HF13" s="40" t="s">
        <v>80</v>
      </c>
      <c r="HG13" s="41" t="s">
        <v>74</v>
      </c>
      <c r="HH13" s="40" t="s">
        <v>80</v>
      </c>
      <c r="HI13" s="41" t="s">
        <v>87</v>
      </c>
      <c r="HJ13" s="40" t="s">
        <v>80</v>
      </c>
      <c r="HK13" s="41" t="s">
        <v>80</v>
      </c>
      <c r="HL13" s="40" t="s">
        <v>80</v>
      </c>
      <c r="HM13" s="41" t="s">
        <v>74</v>
      </c>
      <c r="HN13" s="40" t="s">
        <v>74</v>
      </c>
      <c r="HO13" s="41" t="s">
        <v>80</v>
      </c>
      <c r="HP13" s="40" t="s">
        <v>74</v>
      </c>
      <c r="HQ13" s="41" t="s">
        <v>74</v>
      </c>
      <c r="HR13" s="40" t="s">
        <v>74</v>
      </c>
      <c r="HS13" s="41" t="s">
        <v>74</v>
      </c>
      <c r="HT13" s="40" t="s">
        <v>74</v>
      </c>
      <c r="HU13" s="41" t="s">
        <v>80</v>
      </c>
      <c r="HV13" s="40" t="s">
        <v>74</v>
      </c>
      <c r="HW13" s="41" t="s">
        <v>87</v>
      </c>
      <c r="HX13" s="40" t="s">
        <v>80</v>
      </c>
      <c r="HY13" s="41" t="s">
        <v>74</v>
      </c>
      <c r="HZ13" s="40" t="s">
        <v>74</v>
      </c>
      <c r="IA13" s="41" t="s">
        <v>80</v>
      </c>
      <c r="IB13" s="40" t="s">
        <v>74</v>
      </c>
      <c r="IC13" s="41" t="s">
        <v>74</v>
      </c>
      <c r="ID13" s="40" t="s">
        <v>80</v>
      </c>
      <c r="IE13" s="41" t="s">
        <v>80</v>
      </c>
      <c r="IF13" s="40" t="s">
        <v>74</v>
      </c>
      <c r="IG13" s="41" t="s">
        <v>80</v>
      </c>
      <c r="IH13" s="40" t="s">
        <v>74</v>
      </c>
      <c r="II13" s="41" t="s">
        <v>80</v>
      </c>
      <c r="IJ13" s="40" t="s">
        <v>87</v>
      </c>
      <c r="IK13" s="41" t="s">
        <v>80</v>
      </c>
      <c r="IL13" s="40" t="s">
        <v>74</v>
      </c>
      <c r="IM13" s="41" t="s">
        <v>80</v>
      </c>
      <c r="IN13" s="40" t="s">
        <v>80</v>
      </c>
      <c r="IO13" s="41" t="s">
        <v>80</v>
      </c>
      <c r="IP13" s="40" t="s">
        <v>80</v>
      </c>
      <c r="IQ13" s="41" t="s">
        <v>80</v>
      </c>
      <c r="IR13" s="40" t="s">
        <v>74</v>
      </c>
      <c r="IS13" s="41" t="s">
        <v>74</v>
      </c>
      <c r="IT13" s="40" t="s">
        <v>87</v>
      </c>
      <c r="IU13" s="41" t="s">
        <v>80</v>
      </c>
      <c r="IV13" s="40" t="s">
        <v>74</v>
      </c>
      <c r="IW13" s="41" t="s">
        <v>74</v>
      </c>
      <c r="IX13" s="40" t="s">
        <v>87</v>
      </c>
      <c r="IY13" s="41" t="s">
        <v>80</v>
      </c>
      <c r="IZ13" s="40" t="s">
        <v>74</v>
      </c>
      <c r="JA13" s="41" t="s">
        <v>74</v>
      </c>
      <c r="JB13" s="40" t="s">
        <v>74</v>
      </c>
      <c r="JC13" s="41" t="s">
        <v>74</v>
      </c>
      <c r="JD13" s="40" t="s">
        <v>80</v>
      </c>
      <c r="JE13" s="41" t="s">
        <v>74</v>
      </c>
      <c r="JF13" s="40" t="s">
        <v>74</v>
      </c>
      <c r="JG13" s="41" t="s">
        <v>80</v>
      </c>
      <c r="JH13" s="40" t="s">
        <v>74</v>
      </c>
      <c r="JI13" s="41" t="s">
        <v>80</v>
      </c>
      <c r="JJ13" s="40" t="s">
        <v>80</v>
      </c>
      <c r="JK13" s="41" t="s">
        <v>80</v>
      </c>
      <c r="JL13" s="40" t="s">
        <v>80</v>
      </c>
      <c r="JM13" s="41" t="s">
        <v>80</v>
      </c>
      <c r="JN13" s="40" t="s">
        <v>74</v>
      </c>
      <c r="JO13" s="41" t="s">
        <v>74</v>
      </c>
      <c r="JP13" s="40" t="s">
        <v>74</v>
      </c>
      <c r="JQ13" s="41" t="s">
        <v>80</v>
      </c>
      <c r="JR13" s="40" t="s">
        <v>74</v>
      </c>
    </row>
    <row r="14" spans="1:278" x14ac:dyDescent="0.25">
      <c r="A14" s="42" t="s">
        <v>8</v>
      </c>
      <c r="B14" s="47" t="s">
        <v>9</v>
      </c>
      <c r="C14" s="47" t="s">
        <v>9</v>
      </c>
      <c r="D14" s="47" t="s">
        <v>9</v>
      </c>
      <c r="E14" s="47" t="s">
        <v>9</v>
      </c>
      <c r="F14" s="47" t="s">
        <v>9</v>
      </c>
      <c r="G14" s="47" t="s">
        <v>9</v>
      </c>
      <c r="H14" s="47" t="s">
        <v>9</v>
      </c>
      <c r="I14" s="47" t="s">
        <v>9</v>
      </c>
      <c r="J14" s="47" t="s">
        <v>9</v>
      </c>
      <c r="K14" s="47" t="s">
        <v>9</v>
      </c>
      <c r="L14" s="47" t="s">
        <v>9</v>
      </c>
      <c r="M14" s="47" t="s">
        <v>9</v>
      </c>
      <c r="N14" s="47" t="s">
        <v>9</v>
      </c>
      <c r="O14" s="47" t="s">
        <v>9</v>
      </c>
      <c r="P14" s="47" t="s">
        <v>9</v>
      </c>
      <c r="Q14" s="47" t="s">
        <v>9</v>
      </c>
      <c r="R14" s="47" t="s">
        <v>9</v>
      </c>
      <c r="S14" s="47" t="s">
        <v>9</v>
      </c>
      <c r="T14" s="47" t="s">
        <v>9</v>
      </c>
      <c r="U14" s="47" t="s">
        <v>9</v>
      </c>
      <c r="V14" s="47" t="s">
        <v>9</v>
      </c>
      <c r="W14" s="47" t="s">
        <v>9</v>
      </c>
      <c r="X14" s="47" t="s">
        <v>9</v>
      </c>
      <c r="Y14" s="47" t="s">
        <v>9</v>
      </c>
      <c r="Z14" s="47" t="s">
        <v>9</v>
      </c>
      <c r="AA14" s="47" t="s">
        <v>9</v>
      </c>
      <c r="AB14" s="47" t="s">
        <v>9</v>
      </c>
      <c r="AC14" s="47" t="s">
        <v>9</v>
      </c>
      <c r="AD14" s="47" t="s">
        <v>9</v>
      </c>
      <c r="AE14" s="47" t="s">
        <v>9</v>
      </c>
      <c r="AF14" s="47" t="s">
        <v>9</v>
      </c>
      <c r="AG14" s="47" t="s">
        <v>9</v>
      </c>
      <c r="AH14" s="47" t="s">
        <v>9</v>
      </c>
      <c r="AI14" s="47" t="s">
        <v>9</v>
      </c>
      <c r="AJ14" s="47" t="s">
        <v>9</v>
      </c>
      <c r="AK14" s="47" t="s">
        <v>9</v>
      </c>
      <c r="AL14" s="47" t="s">
        <v>9</v>
      </c>
      <c r="AM14" s="47" t="s">
        <v>9</v>
      </c>
      <c r="AN14" s="47" t="s">
        <v>9</v>
      </c>
      <c r="AO14" s="47" t="s">
        <v>9</v>
      </c>
      <c r="AP14" s="47" t="s">
        <v>9</v>
      </c>
      <c r="AQ14" s="47" t="s">
        <v>9</v>
      </c>
      <c r="AR14" s="47" t="s">
        <v>9</v>
      </c>
      <c r="AS14" s="47" t="s">
        <v>9</v>
      </c>
      <c r="AT14" s="47" t="s">
        <v>9</v>
      </c>
      <c r="AU14" s="47" t="s">
        <v>9</v>
      </c>
      <c r="AV14" s="47" t="s">
        <v>9</v>
      </c>
      <c r="AW14" s="47" t="s">
        <v>9</v>
      </c>
      <c r="AX14" s="47" t="s">
        <v>9</v>
      </c>
      <c r="AY14" s="47" t="s">
        <v>9</v>
      </c>
      <c r="AZ14" s="47" t="s">
        <v>9</v>
      </c>
      <c r="BA14" s="47" t="s">
        <v>9</v>
      </c>
      <c r="BB14" s="47" t="s">
        <v>9</v>
      </c>
      <c r="BC14" s="47" t="s">
        <v>9</v>
      </c>
      <c r="BD14" s="47" t="s">
        <v>9</v>
      </c>
      <c r="BE14" s="47" t="s">
        <v>9</v>
      </c>
      <c r="BF14" s="47" t="s">
        <v>9</v>
      </c>
      <c r="BG14" s="47" t="s">
        <v>9</v>
      </c>
      <c r="BH14" s="47" t="s">
        <v>9</v>
      </c>
      <c r="BI14" s="47" t="s">
        <v>9</v>
      </c>
      <c r="BJ14" s="47" t="s">
        <v>9</v>
      </c>
      <c r="BK14" s="47" t="s">
        <v>9</v>
      </c>
      <c r="BL14" s="47" t="s">
        <v>9</v>
      </c>
      <c r="BM14" s="47" t="s">
        <v>9</v>
      </c>
      <c r="BN14" s="47" t="s">
        <v>9</v>
      </c>
      <c r="BO14" s="47" t="s">
        <v>9</v>
      </c>
      <c r="BP14" s="47" t="s">
        <v>9</v>
      </c>
      <c r="BQ14" s="47" t="s">
        <v>9</v>
      </c>
      <c r="BR14" s="47" t="s">
        <v>9</v>
      </c>
      <c r="BS14" s="47" t="s">
        <v>9</v>
      </c>
      <c r="BT14" s="47" t="s">
        <v>9</v>
      </c>
      <c r="BU14" s="47" t="s">
        <v>9</v>
      </c>
      <c r="BV14" s="47" t="s">
        <v>9</v>
      </c>
      <c r="BW14" s="47" t="s">
        <v>9</v>
      </c>
      <c r="BX14" s="47" t="s">
        <v>9</v>
      </c>
      <c r="BY14" s="47" t="s">
        <v>9</v>
      </c>
      <c r="BZ14" s="47" t="s">
        <v>9</v>
      </c>
      <c r="CA14" s="47" t="s">
        <v>9</v>
      </c>
      <c r="CB14" s="47" t="s">
        <v>9</v>
      </c>
      <c r="CC14" s="47" t="s">
        <v>9</v>
      </c>
      <c r="CD14" s="47" t="s">
        <v>9</v>
      </c>
      <c r="CE14" s="47" t="s">
        <v>9</v>
      </c>
      <c r="CF14" s="47" t="s">
        <v>9</v>
      </c>
      <c r="CG14" s="47" t="s">
        <v>9</v>
      </c>
      <c r="CH14" s="47" t="s">
        <v>9</v>
      </c>
      <c r="CI14" s="47" t="s">
        <v>9</v>
      </c>
      <c r="CJ14" s="47" t="s">
        <v>9</v>
      </c>
      <c r="CK14" s="47" t="s">
        <v>9</v>
      </c>
      <c r="CL14" s="47" t="s">
        <v>9</v>
      </c>
      <c r="CM14" s="47" t="s">
        <v>9</v>
      </c>
      <c r="CN14" s="47" t="s">
        <v>9</v>
      </c>
      <c r="CO14" s="47" t="s">
        <v>9</v>
      </c>
      <c r="CP14" s="47" t="s">
        <v>9</v>
      </c>
      <c r="CQ14" s="47" t="s">
        <v>9</v>
      </c>
      <c r="CR14" s="47" t="s">
        <v>9</v>
      </c>
      <c r="CS14" s="47" t="s">
        <v>9</v>
      </c>
      <c r="CT14" s="47" t="s">
        <v>9</v>
      </c>
      <c r="CU14" s="47" t="s">
        <v>9</v>
      </c>
      <c r="CV14" s="47" t="s">
        <v>9</v>
      </c>
      <c r="CW14" s="47" t="s">
        <v>9</v>
      </c>
      <c r="CX14" s="47" t="s">
        <v>9</v>
      </c>
      <c r="CY14" s="47" t="s">
        <v>9</v>
      </c>
      <c r="CZ14" s="47" t="s">
        <v>9</v>
      </c>
      <c r="DA14" s="47" t="s">
        <v>9</v>
      </c>
      <c r="DB14" s="47" t="s">
        <v>9</v>
      </c>
      <c r="DC14" s="47" t="s">
        <v>9</v>
      </c>
      <c r="DD14" s="47" t="s">
        <v>9</v>
      </c>
      <c r="DE14" s="47" t="s">
        <v>9</v>
      </c>
      <c r="DF14" s="47" t="s">
        <v>9</v>
      </c>
      <c r="DG14" s="47" t="s">
        <v>9</v>
      </c>
      <c r="DH14" s="47" t="s">
        <v>9</v>
      </c>
      <c r="DI14" s="47" t="s">
        <v>9</v>
      </c>
      <c r="DJ14" s="47" t="s">
        <v>9</v>
      </c>
      <c r="DK14" s="47" t="s">
        <v>9</v>
      </c>
      <c r="DL14" s="47" t="s">
        <v>9</v>
      </c>
      <c r="DM14" s="47" t="s">
        <v>9</v>
      </c>
      <c r="DN14" s="47" t="s">
        <v>9</v>
      </c>
      <c r="DO14" s="47" t="s">
        <v>9</v>
      </c>
      <c r="DP14" s="47" t="s">
        <v>9</v>
      </c>
      <c r="DQ14" s="47" t="s">
        <v>9</v>
      </c>
      <c r="DR14" s="47" t="s">
        <v>9</v>
      </c>
      <c r="DS14" s="47" t="s">
        <v>9</v>
      </c>
      <c r="DT14" s="47" t="s">
        <v>9</v>
      </c>
      <c r="DU14" s="47" t="s">
        <v>9</v>
      </c>
      <c r="DV14" s="47" t="s">
        <v>9</v>
      </c>
      <c r="DW14" s="47" t="s">
        <v>9</v>
      </c>
      <c r="DX14" s="47" t="s">
        <v>9</v>
      </c>
      <c r="DY14" s="47" t="s">
        <v>9</v>
      </c>
      <c r="DZ14" s="47" t="s">
        <v>9</v>
      </c>
      <c r="EA14" s="47" t="s">
        <v>9</v>
      </c>
      <c r="EB14" s="47" t="s">
        <v>9</v>
      </c>
      <c r="EC14" s="47" t="s">
        <v>9</v>
      </c>
      <c r="ED14" s="47" t="s">
        <v>9</v>
      </c>
      <c r="EE14" s="47" t="s">
        <v>9</v>
      </c>
      <c r="EF14" s="47" t="s">
        <v>9</v>
      </c>
      <c r="EG14" s="47" t="s">
        <v>9</v>
      </c>
      <c r="EH14" s="47" t="s">
        <v>9</v>
      </c>
      <c r="EI14" s="47" t="s">
        <v>9</v>
      </c>
      <c r="EJ14" s="47" t="s">
        <v>9</v>
      </c>
      <c r="EK14" s="47" t="s">
        <v>9</v>
      </c>
      <c r="EL14" s="47" t="s">
        <v>9</v>
      </c>
      <c r="EM14" s="47" t="s">
        <v>9</v>
      </c>
      <c r="EN14" s="47" t="s">
        <v>9</v>
      </c>
      <c r="EO14" s="47" t="s">
        <v>9</v>
      </c>
      <c r="EP14" s="47" t="s">
        <v>9</v>
      </c>
      <c r="EQ14" s="47" t="s">
        <v>9</v>
      </c>
      <c r="ER14" s="47" t="s">
        <v>9</v>
      </c>
      <c r="ES14" s="47" t="s">
        <v>9</v>
      </c>
      <c r="ET14" s="47" t="s">
        <v>9</v>
      </c>
      <c r="EU14" s="47" t="s">
        <v>9</v>
      </c>
      <c r="EV14" s="47" t="s">
        <v>9</v>
      </c>
      <c r="EW14" s="47" t="s">
        <v>9</v>
      </c>
      <c r="EX14" s="47" t="s">
        <v>9</v>
      </c>
      <c r="EY14" s="47" t="s">
        <v>9</v>
      </c>
      <c r="EZ14" s="47" t="s">
        <v>9</v>
      </c>
      <c r="FA14" s="47" t="s">
        <v>9</v>
      </c>
      <c r="FB14" s="47" t="s">
        <v>9</v>
      </c>
      <c r="FC14" s="47" t="s">
        <v>9</v>
      </c>
      <c r="FD14" s="47" t="s">
        <v>9</v>
      </c>
      <c r="FE14" s="47" t="s">
        <v>9</v>
      </c>
      <c r="FF14" s="47" t="s">
        <v>9</v>
      </c>
      <c r="FG14" s="47" t="s">
        <v>9</v>
      </c>
      <c r="FH14" s="47" t="s">
        <v>9</v>
      </c>
      <c r="FI14" s="47" t="s">
        <v>9</v>
      </c>
      <c r="FJ14" s="47" t="s">
        <v>9</v>
      </c>
      <c r="FK14" s="47" t="s">
        <v>9</v>
      </c>
      <c r="FL14" s="47" t="s">
        <v>9</v>
      </c>
      <c r="FM14" s="47" t="s">
        <v>9</v>
      </c>
      <c r="FN14" s="47" t="s">
        <v>9</v>
      </c>
      <c r="FO14" s="47" t="s">
        <v>9</v>
      </c>
      <c r="FP14" s="47" t="s">
        <v>9</v>
      </c>
      <c r="FQ14" s="47" t="s">
        <v>9</v>
      </c>
      <c r="FR14" s="47" t="s">
        <v>9</v>
      </c>
      <c r="FS14" s="47" t="s">
        <v>9</v>
      </c>
      <c r="FT14" s="47" t="s">
        <v>9</v>
      </c>
      <c r="FU14" s="47" t="s">
        <v>9</v>
      </c>
      <c r="FV14" s="47" t="s">
        <v>9</v>
      </c>
      <c r="FW14" s="47" t="s">
        <v>9</v>
      </c>
      <c r="FX14" s="47" t="s">
        <v>9</v>
      </c>
      <c r="FY14" s="47" t="s">
        <v>9</v>
      </c>
      <c r="FZ14" s="47" t="s">
        <v>9</v>
      </c>
      <c r="GA14" s="47" t="s">
        <v>9</v>
      </c>
      <c r="GB14" s="47" t="s">
        <v>9</v>
      </c>
      <c r="GC14" s="47" t="s">
        <v>9</v>
      </c>
      <c r="GD14" s="47" t="s">
        <v>9</v>
      </c>
      <c r="GE14" s="47" t="s">
        <v>9</v>
      </c>
      <c r="GF14" s="47" t="s">
        <v>9</v>
      </c>
      <c r="GG14" s="47" t="s">
        <v>9</v>
      </c>
      <c r="GH14" s="47" t="s">
        <v>9</v>
      </c>
      <c r="GI14" s="47" t="s">
        <v>9</v>
      </c>
      <c r="GJ14" s="47" t="s">
        <v>9</v>
      </c>
      <c r="GK14" s="47" t="s">
        <v>9</v>
      </c>
      <c r="GL14" s="47" t="s">
        <v>9</v>
      </c>
      <c r="GM14" s="47" t="s">
        <v>9</v>
      </c>
      <c r="GN14" s="47" t="s">
        <v>9</v>
      </c>
      <c r="GO14" s="47" t="s">
        <v>9</v>
      </c>
      <c r="GP14" s="47" t="s">
        <v>9</v>
      </c>
      <c r="GQ14" s="47" t="s">
        <v>9</v>
      </c>
      <c r="GR14" s="47" t="s">
        <v>9</v>
      </c>
      <c r="GS14" s="47" t="s">
        <v>9</v>
      </c>
      <c r="GT14" s="47" t="s">
        <v>9</v>
      </c>
      <c r="GU14" s="47" t="s">
        <v>9</v>
      </c>
      <c r="GV14" s="47" t="s">
        <v>9</v>
      </c>
      <c r="GW14" s="47" t="s">
        <v>9</v>
      </c>
      <c r="GX14" s="47" t="s">
        <v>9</v>
      </c>
      <c r="GY14" s="47" t="s">
        <v>9</v>
      </c>
      <c r="GZ14" s="47" t="s">
        <v>9</v>
      </c>
      <c r="HA14" s="47" t="s">
        <v>9</v>
      </c>
      <c r="HB14" s="47" t="s">
        <v>9</v>
      </c>
      <c r="HC14" s="47" t="s">
        <v>9</v>
      </c>
      <c r="HD14" s="47" t="s">
        <v>9</v>
      </c>
      <c r="HE14" s="47" t="s">
        <v>9</v>
      </c>
      <c r="HF14" s="47" t="s">
        <v>9</v>
      </c>
      <c r="HG14" s="47" t="s">
        <v>9</v>
      </c>
      <c r="HH14" s="47" t="s">
        <v>9</v>
      </c>
      <c r="HI14" s="47" t="s">
        <v>9</v>
      </c>
      <c r="HJ14" s="47" t="s">
        <v>9</v>
      </c>
      <c r="HK14" s="47" t="s">
        <v>9</v>
      </c>
      <c r="HL14" s="47" t="s">
        <v>9</v>
      </c>
      <c r="HM14" s="47" t="s">
        <v>9</v>
      </c>
      <c r="HN14" s="47" t="s">
        <v>9</v>
      </c>
      <c r="HO14" s="47" t="s">
        <v>9</v>
      </c>
      <c r="HP14" s="47" t="s">
        <v>9</v>
      </c>
      <c r="HQ14" s="47" t="s">
        <v>9</v>
      </c>
      <c r="HR14" s="47" t="s">
        <v>9</v>
      </c>
      <c r="HS14" s="47" t="s">
        <v>9</v>
      </c>
      <c r="HT14" s="47" t="s">
        <v>9</v>
      </c>
      <c r="HU14" s="47" t="s">
        <v>9</v>
      </c>
      <c r="HV14" s="47" t="s">
        <v>9</v>
      </c>
      <c r="HW14" s="47" t="s">
        <v>9</v>
      </c>
      <c r="HX14" s="47" t="s">
        <v>9</v>
      </c>
      <c r="HY14" s="47" t="s">
        <v>9</v>
      </c>
      <c r="HZ14" s="47" t="s">
        <v>9</v>
      </c>
      <c r="IA14" s="47" t="s">
        <v>9</v>
      </c>
      <c r="IB14" s="47" t="s">
        <v>9</v>
      </c>
      <c r="IC14" s="47" t="s">
        <v>9</v>
      </c>
      <c r="ID14" s="47" t="s">
        <v>9</v>
      </c>
      <c r="IE14" s="47" t="s">
        <v>9</v>
      </c>
      <c r="IF14" s="47" t="s">
        <v>9</v>
      </c>
      <c r="IG14" s="47" t="s">
        <v>9</v>
      </c>
      <c r="IH14" s="47" t="s">
        <v>9</v>
      </c>
      <c r="II14" s="47" t="s">
        <v>9</v>
      </c>
      <c r="IJ14" s="47" t="s">
        <v>9</v>
      </c>
      <c r="IK14" s="47" t="s">
        <v>9</v>
      </c>
      <c r="IL14" s="47" t="s">
        <v>9</v>
      </c>
      <c r="IM14" s="47" t="s">
        <v>9</v>
      </c>
      <c r="IN14" s="47" t="s">
        <v>9</v>
      </c>
      <c r="IO14" s="47" t="s">
        <v>9</v>
      </c>
      <c r="IP14" s="47" t="s">
        <v>9</v>
      </c>
      <c r="IQ14" s="47" t="s">
        <v>9</v>
      </c>
      <c r="IR14" s="47" t="s">
        <v>9</v>
      </c>
      <c r="IS14" s="47" t="s">
        <v>9</v>
      </c>
      <c r="IT14" s="47" t="s">
        <v>9</v>
      </c>
      <c r="IU14" s="47" t="s">
        <v>9</v>
      </c>
      <c r="IV14" s="47" t="s">
        <v>9</v>
      </c>
      <c r="IW14" s="47" t="s">
        <v>9</v>
      </c>
      <c r="IX14" s="47" t="s">
        <v>9</v>
      </c>
      <c r="IY14" s="47" t="s">
        <v>9</v>
      </c>
      <c r="IZ14" s="47" t="s">
        <v>9</v>
      </c>
      <c r="JA14" s="47" t="s">
        <v>9</v>
      </c>
      <c r="JB14" s="47" t="s">
        <v>9</v>
      </c>
      <c r="JC14" s="47" t="s">
        <v>9</v>
      </c>
      <c r="JD14" s="47" t="s">
        <v>9</v>
      </c>
      <c r="JE14" s="47" t="s">
        <v>9</v>
      </c>
      <c r="JF14" s="47" t="s">
        <v>9</v>
      </c>
      <c r="JG14" s="47" t="s">
        <v>9</v>
      </c>
      <c r="JH14" s="47" t="s">
        <v>9</v>
      </c>
      <c r="JI14" s="47" t="s">
        <v>9</v>
      </c>
      <c r="JJ14" s="47" t="s">
        <v>9</v>
      </c>
      <c r="JK14" s="47" t="s">
        <v>9</v>
      </c>
      <c r="JL14" s="47" t="s">
        <v>9</v>
      </c>
      <c r="JM14" s="47" t="s">
        <v>9</v>
      </c>
      <c r="JN14" s="47" t="s">
        <v>9</v>
      </c>
      <c r="JO14" s="47" t="s">
        <v>9</v>
      </c>
      <c r="JP14" s="47" t="s">
        <v>9</v>
      </c>
      <c r="JQ14" s="47" t="s">
        <v>9</v>
      </c>
      <c r="JR14" s="47" t="s">
        <v>9</v>
      </c>
    </row>
    <row r="15" spans="1:278" x14ac:dyDescent="0.25">
      <c r="A15" s="49" t="s">
        <v>10</v>
      </c>
      <c r="B15" s="50">
        <v>11</v>
      </c>
      <c r="C15" s="50">
        <v>1069</v>
      </c>
      <c r="D15" s="50">
        <v>10</v>
      </c>
      <c r="E15" s="50">
        <v>675</v>
      </c>
      <c r="F15" s="50">
        <v>30</v>
      </c>
      <c r="G15" s="50">
        <v>524</v>
      </c>
      <c r="H15" s="50" t="s">
        <v>96</v>
      </c>
      <c r="I15" s="50">
        <v>13</v>
      </c>
      <c r="J15" s="50">
        <v>51</v>
      </c>
      <c r="K15" s="50">
        <v>12</v>
      </c>
      <c r="L15" s="50">
        <v>422</v>
      </c>
      <c r="M15" s="50" t="s">
        <v>96</v>
      </c>
      <c r="N15" s="50">
        <v>426</v>
      </c>
      <c r="O15" s="50">
        <v>5</v>
      </c>
      <c r="P15" s="50">
        <v>231</v>
      </c>
      <c r="Q15" s="50">
        <v>12</v>
      </c>
      <c r="R15" s="50">
        <v>140</v>
      </c>
      <c r="S15" s="50">
        <v>24</v>
      </c>
      <c r="T15" s="50">
        <v>24</v>
      </c>
      <c r="U15" s="50" t="s">
        <v>96</v>
      </c>
      <c r="V15" s="50">
        <v>181</v>
      </c>
      <c r="W15" s="50">
        <v>5</v>
      </c>
      <c r="X15" s="50" t="s">
        <v>96</v>
      </c>
      <c r="Y15" s="50">
        <v>167</v>
      </c>
      <c r="Z15" s="50">
        <v>6</v>
      </c>
      <c r="AA15" s="50">
        <v>172</v>
      </c>
      <c r="AB15" s="50" t="s">
        <v>96</v>
      </c>
      <c r="AC15" s="50" t="s">
        <v>96</v>
      </c>
      <c r="AD15" s="50">
        <v>167</v>
      </c>
      <c r="AE15" s="50" t="s">
        <v>96</v>
      </c>
      <c r="AF15" s="50">
        <v>54</v>
      </c>
      <c r="AG15" s="50">
        <v>26</v>
      </c>
      <c r="AH15" s="50">
        <v>82</v>
      </c>
      <c r="AI15" s="50">
        <v>146</v>
      </c>
      <c r="AJ15" s="50" t="s">
        <v>96</v>
      </c>
      <c r="AK15" s="50" t="s">
        <v>96</v>
      </c>
      <c r="AL15" s="50">
        <v>6</v>
      </c>
      <c r="AM15" s="50">
        <v>130</v>
      </c>
      <c r="AN15" s="50">
        <v>6</v>
      </c>
      <c r="AO15" s="50">
        <v>120</v>
      </c>
      <c r="AP15" s="50">
        <v>5</v>
      </c>
      <c r="AQ15" s="50">
        <v>110</v>
      </c>
      <c r="AR15" s="50">
        <v>16</v>
      </c>
      <c r="AS15" s="50">
        <v>79</v>
      </c>
      <c r="AT15" s="50">
        <v>16</v>
      </c>
      <c r="AU15" s="50">
        <v>107</v>
      </c>
      <c r="AV15" s="50">
        <v>42</v>
      </c>
      <c r="AW15" s="50">
        <v>58</v>
      </c>
      <c r="AX15" s="50">
        <v>98</v>
      </c>
      <c r="AY15" s="50">
        <v>6</v>
      </c>
      <c r="AZ15" s="50">
        <v>58</v>
      </c>
      <c r="BA15" s="50">
        <v>31</v>
      </c>
      <c r="BB15" s="50">
        <v>81</v>
      </c>
      <c r="BC15" s="50" t="s">
        <v>96</v>
      </c>
      <c r="BD15" s="50">
        <v>59</v>
      </c>
      <c r="BE15" s="50" t="s">
        <v>96</v>
      </c>
      <c r="BF15" s="50">
        <v>19</v>
      </c>
      <c r="BG15" s="50">
        <v>65</v>
      </c>
      <c r="BH15" s="50">
        <v>11</v>
      </c>
      <c r="BI15" s="50" t="s">
        <v>96</v>
      </c>
      <c r="BJ15" s="50" t="s">
        <v>96</v>
      </c>
      <c r="BK15" s="50">
        <v>73</v>
      </c>
      <c r="BL15" s="50">
        <v>73</v>
      </c>
      <c r="BM15" s="50" t="s">
        <v>96</v>
      </c>
      <c r="BN15" s="50">
        <v>11</v>
      </c>
      <c r="BO15" s="50">
        <v>54</v>
      </c>
      <c r="BP15" s="50">
        <v>5</v>
      </c>
      <c r="BQ15" s="50">
        <v>15</v>
      </c>
      <c r="BR15" s="50">
        <v>20</v>
      </c>
      <c r="BS15" s="50">
        <v>32</v>
      </c>
      <c r="BT15" s="50">
        <v>63</v>
      </c>
      <c r="BU15" s="50" t="s">
        <v>96</v>
      </c>
      <c r="BV15" s="50" t="s">
        <v>96</v>
      </c>
      <c r="BW15" s="50">
        <v>14</v>
      </c>
      <c r="BX15" s="50">
        <v>49</v>
      </c>
      <c r="BY15" s="50">
        <v>36</v>
      </c>
      <c r="BZ15" s="50">
        <v>26</v>
      </c>
      <c r="CA15" s="50" t="s">
        <v>96</v>
      </c>
      <c r="CB15" s="50" t="s">
        <v>96</v>
      </c>
      <c r="CC15" s="50" t="s">
        <v>96</v>
      </c>
      <c r="CD15" s="50">
        <v>60</v>
      </c>
      <c r="CE15" s="50">
        <v>5</v>
      </c>
      <c r="CF15" s="50" t="s">
        <v>96</v>
      </c>
      <c r="CG15" s="50">
        <v>55</v>
      </c>
      <c r="CH15" s="50">
        <v>49</v>
      </c>
      <c r="CI15" s="50" t="s">
        <v>96</v>
      </c>
      <c r="CJ15" s="50">
        <v>13</v>
      </c>
      <c r="CK15" s="50">
        <v>5</v>
      </c>
      <c r="CL15" s="50">
        <v>59</v>
      </c>
      <c r="CM15" s="50">
        <v>13</v>
      </c>
      <c r="CN15" s="50">
        <v>51</v>
      </c>
      <c r="CO15" s="50">
        <v>60</v>
      </c>
      <c r="CP15" s="50" t="s">
        <v>96</v>
      </c>
      <c r="CQ15" s="50">
        <v>9</v>
      </c>
      <c r="CR15" s="50">
        <v>52</v>
      </c>
      <c r="CS15" s="50">
        <v>48</v>
      </c>
      <c r="CT15" s="50" t="s">
        <v>96</v>
      </c>
      <c r="CU15" s="50">
        <v>5</v>
      </c>
      <c r="CV15" s="50">
        <v>6</v>
      </c>
      <c r="CW15" s="50">
        <v>47</v>
      </c>
      <c r="CX15" s="50">
        <v>43</v>
      </c>
      <c r="CY15" s="50" t="s">
        <v>96</v>
      </c>
      <c r="CZ15" s="50">
        <v>5</v>
      </c>
      <c r="DA15" s="50" t="s">
        <v>96</v>
      </c>
      <c r="DB15" s="50">
        <v>6</v>
      </c>
      <c r="DC15" s="50">
        <v>37</v>
      </c>
      <c r="DD15" s="50" t="s">
        <v>96</v>
      </c>
      <c r="DE15" s="50">
        <v>43</v>
      </c>
      <c r="DF15" s="50">
        <v>43</v>
      </c>
      <c r="DG15" s="50" t="s">
        <v>96</v>
      </c>
      <c r="DH15" s="50" t="s">
        <v>96</v>
      </c>
      <c r="DI15" s="50" t="s">
        <v>96</v>
      </c>
      <c r="DJ15" s="50">
        <v>38</v>
      </c>
      <c r="DK15" s="50">
        <v>42</v>
      </c>
      <c r="DL15" s="50">
        <v>5</v>
      </c>
      <c r="DM15" s="50">
        <v>9</v>
      </c>
      <c r="DN15" s="50">
        <v>27</v>
      </c>
      <c r="DO15" s="50">
        <v>8</v>
      </c>
      <c r="DP15" s="50">
        <v>29</v>
      </c>
      <c r="DQ15" s="50" t="s">
        <v>96</v>
      </c>
      <c r="DR15" s="50">
        <v>5</v>
      </c>
      <c r="DS15" s="50">
        <v>33</v>
      </c>
      <c r="DT15" s="50" t="s">
        <v>96</v>
      </c>
      <c r="DU15" s="50">
        <v>26</v>
      </c>
      <c r="DV15" s="50">
        <v>9</v>
      </c>
      <c r="DW15" s="50" t="s">
        <v>96</v>
      </c>
      <c r="DX15" s="50">
        <v>30</v>
      </c>
      <c r="DY15" s="50" t="s">
        <v>96</v>
      </c>
      <c r="DZ15" s="50">
        <v>35</v>
      </c>
      <c r="EA15" s="50" t="s">
        <v>96</v>
      </c>
      <c r="EB15" s="50" t="s">
        <v>96</v>
      </c>
      <c r="EC15" s="50">
        <v>28</v>
      </c>
      <c r="ED15" s="50">
        <v>30</v>
      </c>
      <c r="EE15" s="50" t="s">
        <v>96</v>
      </c>
      <c r="EF15" s="50">
        <v>30</v>
      </c>
      <c r="EG15" s="50" t="s">
        <v>96</v>
      </c>
      <c r="EH15" s="50">
        <v>27</v>
      </c>
      <c r="EI15" s="50" t="s">
        <v>96</v>
      </c>
      <c r="EJ15" s="50">
        <v>19</v>
      </c>
      <c r="EK15" s="50">
        <v>6</v>
      </c>
      <c r="EL15" s="50">
        <v>5</v>
      </c>
      <c r="EM15" s="50">
        <v>28</v>
      </c>
      <c r="EN15" s="50" t="s">
        <v>96</v>
      </c>
      <c r="EO15" s="50" t="s">
        <v>96</v>
      </c>
      <c r="EP15" s="50">
        <v>27</v>
      </c>
      <c r="EQ15" s="50">
        <v>24</v>
      </c>
      <c r="ER15" s="50" t="s">
        <v>96</v>
      </c>
      <c r="ES15" s="50" t="s">
        <v>96</v>
      </c>
      <c r="ET15" s="50">
        <v>24</v>
      </c>
      <c r="EU15" s="50" t="s">
        <v>96</v>
      </c>
      <c r="EV15" s="50" t="s">
        <v>96</v>
      </c>
      <c r="EW15" s="50">
        <v>27</v>
      </c>
      <c r="EX15" s="50">
        <v>27</v>
      </c>
      <c r="EY15" s="50">
        <v>5</v>
      </c>
      <c r="EZ15" s="50">
        <v>6</v>
      </c>
      <c r="FA15" s="50">
        <v>16</v>
      </c>
      <c r="FB15" s="50">
        <v>23</v>
      </c>
      <c r="FC15" s="50" t="s">
        <v>96</v>
      </c>
      <c r="FD15" s="50" t="s">
        <v>96</v>
      </c>
      <c r="FE15" s="50">
        <v>25</v>
      </c>
      <c r="FF15" s="50" t="s">
        <v>96</v>
      </c>
      <c r="FG15" s="50" t="s">
        <v>96</v>
      </c>
      <c r="FH15" s="50" t="s">
        <v>96</v>
      </c>
      <c r="FI15" s="50">
        <v>22</v>
      </c>
      <c r="FJ15" s="50">
        <v>24</v>
      </c>
      <c r="FK15" s="50" t="s">
        <v>96</v>
      </c>
      <c r="FL15" s="50" t="s">
        <v>96</v>
      </c>
      <c r="FM15" s="50">
        <v>20</v>
      </c>
      <c r="FN15" s="50">
        <v>6</v>
      </c>
      <c r="FO15" s="50">
        <v>17</v>
      </c>
      <c r="FP15" s="50">
        <v>23</v>
      </c>
      <c r="FQ15" s="50" t="s">
        <v>96</v>
      </c>
      <c r="FR15" s="50">
        <v>21</v>
      </c>
      <c r="FS15" s="50" t="s">
        <v>96</v>
      </c>
      <c r="FT15" s="50">
        <v>21</v>
      </c>
      <c r="FU15" s="50">
        <v>21</v>
      </c>
      <c r="FV15" s="50">
        <v>20</v>
      </c>
      <c r="FW15" s="50" t="s">
        <v>96</v>
      </c>
      <c r="FX15" s="50">
        <v>18</v>
      </c>
      <c r="FY15" s="50" t="s">
        <v>96</v>
      </c>
      <c r="FZ15" s="50">
        <v>19</v>
      </c>
      <c r="GA15" s="50">
        <v>18</v>
      </c>
      <c r="GB15" s="50" t="s">
        <v>96</v>
      </c>
      <c r="GC15" s="50">
        <v>18</v>
      </c>
      <c r="GD15" s="50">
        <v>16</v>
      </c>
      <c r="GE15" s="50" t="s">
        <v>96</v>
      </c>
      <c r="GF15" s="50" t="s">
        <v>96</v>
      </c>
      <c r="GG15" s="50">
        <v>15</v>
      </c>
      <c r="GH15" s="50" t="s">
        <v>96</v>
      </c>
      <c r="GI15" s="50">
        <v>9</v>
      </c>
      <c r="GJ15" s="50" t="s">
        <v>96</v>
      </c>
      <c r="GK15" s="50">
        <v>7</v>
      </c>
      <c r="GL15" s="50">
        <v>16</v>
      </c>
      <c r="GM15" s="50">
        <v>11</v>
      </c>
      <c r="GN15" s="50" t="s">
        <v>96</v>
      </c>
      <c r="GO15" s="50" t="s">
        <v>96</v>
      </c>
      <c r="GP15" s="50">
        <v>15</v>
      </c>
      <c r="GQ15" s="50" t="s">
        <v>96</v>
      </c>
      <c r="GR15" s="50" t="s">
        <v>96</v>
      </c>
      <c r="GS15" s="50" t="s">
        <v>96</v>
      </c>
      <c r="GT15" s="50">
        <v>9</v>
      </c>
      <c r="GU15" s="50">
        <v>12</v>
      </c>
      <c r="GV15" s="50">
        <v>8</v>
      </c>
      <c r="GW15" s="50" t="s">
        <v>96</v>
      </c>
      <c r="GX15" s="50" t="s">
        <v>96</v>
      </c>
      <c r="GY15" s="50">
        <v>11</v>
      </c>
      <c r="GZ15" s="50">
        <v>11</v>
      </c>
      <c r="HA15" s="50">
        <v>11</v>
      </c>
      <c r="HB15" s="50">
        <v>11</v>
      </c>
      <c r="HC15" s="50" t="s">
        <v>96</v>
      </c>
      <c r="HD15" s="50">
        <v>9</v>
      </c>
      <c r="HE15" s="50">
        <v>5</v>
      </c>
      <c r="HF15" s="50">
        <v>5</v>
      </c>
      <c r="HG15" s="50" t="s">
        <v>96</v>
      </c>
      <c r="HH15" s="50">
        <v>9</v>
      </c>
      <c r="HI15" s="50" t="s">
        <v>96</v>
      </c>
      <c r="HJ15" s="50">
        <v>6</v>
      </c>
      <c r="HK15" s="50">
        <v>8</v>
      </c>
      <c r="HL15" s="50">
        <v>8</v>
      </c>
      <c r="HM15" s="50">
        <v>8</v>
      </c>
      <c r="HN15" s="50" t="s">
        <v>96</v>
      </c>
      <c r="HO15" s="50">
        <v>7</v>
      </c>
      <c r="HP15" s="50">
        <v>7</v>
      </c>
      <c r="HQ15" s="50">
        <v>6</v>
      </c>
      <c r="HR15" s="50">
        <v>6</v>
      </c>
      <c r="HS15" s="50">
        <v>6</v>
      </c>
      <c r="HT15" s="50" t="s">
        <v>96</v>
      </c>
      <c r="HU15" s="50" t="s">
        <v>96</v>
      </c>
      <c r="HV15" s="50" t="s">
        <v>96</v>
      </c>
      <c r="HW15" s="50" t="s">
        <v>96</v>
      </c>
      <c r="HX15" s="50" t="s">
        <v>96</v>
      </c>
      <c r="HY15" s="50">
        <v>6</v>
      </c>
      <c r="HZ15" s="50">
        <v>5</v>
      </c>
      <c r="IA15" s="50">
        <v>5</v>
      </c>
      <c r="IB15" s="50">
        <v>5</v>
      </c>
      <c r="IC15" s="50" t="s">
        <v>96</v>
      </c>
      <c r="ID15" s="50" t="s">
        <v>96</v>
      </c>
      <c r="IE15" s="50" t="s">
        <v>96</v>
      </c>
      <c r="IF15" s="50" t="s">
        <v>96</v>
      </c>
      <c r="IG15" s="50" t="s">
        <v>96</v>
      </c>
      <c r="IH15" s="50" t="s">
        <v>96</v>
      </c>
      <c r="II15" s="50" t="s">
        <v>96</v>
      </c>
      <c r="IJ15" s="50" t="s">
        <v>96</v>
      </c>
      <c r="IK15" s="50" t="s">
        <v>96</v>
      </c>
      <c r="IL15" s="50" t="s">
        <v>96</v>
      </c>
      <c r="IM15" s="50" t="s">
        <v>96</v>
      </c>
      <c r="IN15" s="50" t="s">
        <v>96</v>
      </c>
      <c r="IO15" s="50" t="s">
        <v>96</v>
      </c>
      <c r="IP15" s="50" t="s">
        <v>96</v>
      </c>
      <c r="IQ15" s="50" t="s">
        <v>96</v>
      </c>
      <c r="IR15" s="50" t="s">
        <v>96</v>
      </c>
      <c r="IS15" s="50" t="s">
        <v>96</v>
      </c>
      <c r="IT15" s="50" t="s">
        <v>96</v>
      </c>
      <c r="IU15" s="50" t="s">
        <v>96</v>
      </c>
      <c r="IV15" s="50" t="s">
        <v>96</v>
      </c>
      <c r="IW15" s="50" t="s">
        <v>96</v>
      </c>
      <c r="IX15" s="50" t="s">
        <v>96</v>
      </c>
      <c r="IY15" s="50" t="s">
        <v>96</v>
      </c>
      <c r="IZ15" s="50" t="s">
        <v>96</v>
      </c>
      <c r="JA15" s="50" t="s">
        <v>96</v>
      </c>
      <c r="JB15" s="50" t="s">
        <v>96</v>
      </c>
      <c r="JC15" s="50" t="s">
        <v>96</v>
      </c>
      <c r="JD15" s="50" t="s">
        <v>96</v>
      </c>
      <c r="JE15" s="50" t="s">
        <v>96</v>
      </c>
      <c r="JF15" s="50" t="s">
        <v>96</v>
      </c>
      <c r="JG15" s="50" t="s">
        <v>96</v>
      </c>
      <c r="JH15" s="50" t="s">
        <v>96</v>
      </c>
      <c r="JI15" s="50" t="s">
        <v>96</v>
      </c>
      <c r="JJ15" s="50" t="s">
        <v>96</v>
      </c>
      <c r="JK15" s="50" t="s">
        <v>96</v>
      </c>
      <c r="JL15" s="50" t="s">
        <v>96</v>
      </c>
      <c r="JM15" s="50" t="s">
        <v>96</v>
      </c>
      <c r="JN15" s="50" t="s">
        <v>96</v>
      </c>
      <c r="JO15" s="50" t="s">
        <v>96</v>
      </c>
      <c r="JP15" s="50" t="s">
        <v>96</v>
      </c>
      <c r="JQ15" s="50" t="s">
        <v>96</v>
      </c>
      <c r="JR15" s="50" t="s">
        <v>96</v>
      </c>
    </row>
    <row r="16" spans="1:278" x14ac:dyDescent="0.25">
      <c r="A16" s="42" t="s">
        <v>11</v>
      </c>
      <c r="B16" s="47" t="s">
        <v>9</v>
      </c>
      <c r="C16" s="47" t="s">
        <v>9</v>
      </c>
      <c r="D16" s="47" t="s">
        <v>9</v>
      </c>
      <c r="E16" s="47" t="s">
        <v>9</v>
      </c>
      <c r="F16" s="47" t="s">
        <v>9</v>
      </c>
      <c r="G16" s="47" t="s">
        <v>9</v>
      </c>
      <c r="H16" s="47" t="s">
        <v>9</v>
      </c>
      <c r="I16" s="47" t="s">
        <v>9</v>
      </c>
      <c r="J16" s="47" t="s">
        <v>9</v>
      </c>
      <c r="K16" s="47" t="s">
        <v>9</v>
      </c>
      <c r="L16" s="47" t="s">
        <v>9</v>
      </c>
      <c r="M16" s="47" t="s">
        <v>9</v>
      </c>
      <c r="N16" s="47" t="s">
        <v>9</v>
      </c>
      <c r="O16" s="47" t="s">
        <v>9</v>
      </c>
      <c r="P16" s="47" t="s">
        <v>9</v>
      </c>
      <c r="Q16" s="47" t="s">
        <v>9</v>
      </c>
      <c r="R16" s="47" t="s">
        <v>9</v>
      </c>
      <c r="S16" s="47" t="s">
        <v>9</v>
      </c>
      <c r="T16" s="47" t="s">
        <v>9</v>
      </c>
      <c r="U16" s="47" t="s">
        <v>9</v>
      </c>
      <c r="V16" s="47" t="s">
        <v>9</v>
      </c>
      <c r="W16" s="47" t="s">
        <v>9</v>
      </c>
      <c r="X16" s="47" t="s">
        <v>9</v>
      </c>
      <c r="Y16" s="47" t="s">
        <v>9</v>
      </c>
      <c r="Z16" s="47" t="s">
        <v>9</v>
      </c>
      <c r="AA16" s="47" t="s">
        <v>9</v>
      </c>
      <c r="AB16" s="47" t="s">
        <v>9</v>
      </c>
      <c r="AC16" s="47" t="s">
        <v>9</v>
      </c>
      <c r="AD16" s="47" t="s">
        <v>9</v>
      </c>
      <c r="AE16" s="47" t="s">
        <v>9</v>
      </c>
      <c r="AF16" s="47" t="s">
        <v>9</v>
      </c>
      <c r="AG16" s="47" t="s">
        <v>9</v>
      </c>
      <c r="AH16" s="47" t="s">
        <v>9</v>
      </c>
      <c r="AI16" s="47" t="s">
        <v>9</v>
      </c>
      <c r="AJ16" s="47" t="s">
        <v>9</v>
      </c>
      <c r="AK16" s="47" t="s">
        <v>9</v>
      </c>
      <c r="AL16" s="47" t="s">
        <v>9</v>
      </c>
      <c r="AM16" s="47" t="s">
        <v>9</v>
      </c>
      <c r="AN16" s="47" t="s">
        <v>9</v>
      </c>
      <c r="AO16" s="47" t="s">
        <v>9</v>
      </c>
      <c r="AP16" s="47" t="s">
        <v>9</v>
      </c>
      <c r="AQ16" s="47" t="s">
        <v>9</v>
      </c>
      <c r="AR16" s="47" t="s">
        <v>9</v>
      </c>
      <c r="AS16" s="47" t="s">
        <v>9</v>
      </c>
      <c r="AT16" s="47" t="s">
        <v>9</v>
      </c>
      <c r="AU16" s="47" t="s">
        <v>9</v>
      </c>
      <c r="AV16" s="47" t="s">
        <v>9</v>
      </c>
      <c r="AW16" s="47" t="s">
        <v>9</v>
      </c>
      <c r="AX16" s="47" t="s">
        <v>9</v>
      </c>
      <c r="AY16" s="47" t="s">
        <v>9</v>
      </c>
      <c r="AZ16" s="47" t="s">
        <v>9</v>
      </c>
      <c r="BA16" s="47" t="s">
        <v>9</v>
      </c>
      <c r="BB16" s="47" t="s">
        <v>9</v>
      </c>
      <c r="BC16" s="47" t="s">
        <v>9</v>
      </c>
      <c r="BD16" s="47" t="s">
        <v>9</v>
      </c>
      <c r="BE16" s="47" t="s">
        <v>9</v>
      </c>
      <c r="BF16" s="47" t="s">
        <v>9</v>
      </c>
      <c r="BG16" s="47" t="s">
        <v>9</v>
      </c>
      <c r="BH16" s="47" t="s">
        <v>9</v>
      </c>
      <c r="BI16" s="47" t="s">
        <v>9</v>
      </c>
      <c r="BJ16" s="47" t="s">
        <v>9</v>
      </c>
      <c r="BK16" s="47" t="s">
        <v>9</v>
      </c>
      <c r="BL16" s="47" t="s">
        <v>9</v>
      </c>
      <c r="BM16" s="47" t="s">
        <v>9</v>
      </c>
      <c r="BN16" s="47" t="s">
        <v>9</v>
      </c>
      <c r="BO16" s="47" t="s">
        <v>9</v>
      </c>
      <c r="BP16" s="47" t="s">
        <v>9</v>
      </c>
      <c r="BQ16" s="47" t="s">
        <v>9</v>
      </c>
      <c r="BR16" s="47" t="s">
        <v>9</v>
      </c>
      <c r="BS16" s="47" t="s">
        <v>9</v>
      </c>
      <c r="BT16" s="47" t="s">
        <v>9</v>
      </c>
      <c r="BU16" s="47" t="s">
        <v>9</v>
      </c>
      <c r="BV16" s="47" t="s">
        <v>9</v>
      </c>
      <c r="BW16" s="47" t="s">
        <v>9</v>
      </c>
      <c r="BX16" s="47" t="s">
        <v>9</v>
      </c>
      <c r="BY16" s="47" t="s">
        <v>9</v>
      </c>
      <c r="BZ16" s="47" t="s">
        <v>9</v>
      </c>
      <c r="CA16" s="47" t="s">
        <v>9</v>
      </c>
      <c r="CB16" s="47" t="s">
        <v>9</v>
      </c>
      <c r="CC16" s="47" t="s">
        <v>9</v>
      </c>
      <c r="CD16" s="47" t="s">
        <v>9</v>
      </c>
      <c r="CE16" s="47" t="s">
        <v>9</v>
      </c>
      <c r="CF16" s="47" t="s">
        <v>9</v>
      </c>
      <c r="CG16" s="47" t="s">
        <v>9</v>
      </c>
      <c r="CH16" s="47" t="s">
        <v>9</v>
      </c>
      <c r="CI16" s="47" t="s">
        <v>9</v>
      </c>
      <c r="CJ16" s="47" t="s">
        <v>9</v>
      </c>
      <c r="CK16" s="47" t="s">
        <v>9</v>
      </c>
      <c r="CL16" s="47" t="s">
        <v>9</v>
      </c>
      <c r="CM16" s="47" t="s">
        <v>9</v>
      </c>
      <c r="CN16" s="47" t="s">
        <v>9</v>
      </c>
      <c r="CO16" s="47" t="s">
        <v>9</v>
      </c>
      <c r="CP16" s="47" t="s">
        <v>9</v>
      </c>
      <c r="CQ16" s="47" t="s">
        <v>9</v>
      </c>
      <c r="CR16" s="47" t="s">
        <v>9</v>
      </c>
      <c r="CS16" s="47" t="s">
        <v>9</v>
      </c>
      <c r="CT16" s="47" t="s">
        <v>9</v>
      </c>
      <c r="CU16" s="47" t="s">
        <v>9</v>
      </c>
      <c r="CV16" s="47" t="s">
        <v>9</v>
      </c>
      <c r="CW16" s="47" t="s">
        <v>9</v>
      </c>
      <c r="CX16" s="47" t="s">
        <v>9</v>
      </c>
      <c r="CY16" s="47" t="s">
        <v>9</v>
      </c>
      <c r="CZ16" s="47" t="s">
        <v>9</v>
      </c>
      <c r="DA16" s="47" t="s">
        <v>9</v>
      </c>
      <c r="DB16" s="47" t="s">
        <v>9</v>
      </c>
      <c r="DC16" s="47" t="s">
        <v>9</v>
      </c>
      <c r="DD16" s="47" t="s">
        <v>9</v>
      </c>
      <c r="DE16" s="47" t="s">
        <v>9</v>
      </c>
      <c r="DF16" s="47" t="s">
        <v>9</v>
      </c>
      <c r="DG16" s="47" t="s">
        <v>9</v>
      </c>
      <c r="DH16" s="47" t="s">
        <v>9</v>
      </c>
      <c r="DI16" s="47" t="s">
        <v>9</v>
      </c>
      <c r="DJ16" s="47" t="s">
        <v>9</v>
      </c>
      <c r="DK16" s="47" t="s">
        <v>9</v>
      </c>
      <c r="DL16" s="47" t="s">
        <v>9</v>
      </c>
      <c r="DM16" s="47" t="s">
        <v>9</v>
      </c>
      <c r="DN16" s="47" t="s">
        <v>9</v>
      </c>
      <c r="DO16" s="47" t="s">
        <v>9</v>
      </c>
      <c r="DP16" s="47" t="s">
        <v>9</v>
      </c>
      <c r="DQ16" s="47" t="s">
        <v>9</v>
      </c>
      <c r="DR16" s="47" t="s">
        <v>9</v>
      </c>
      <c r="DS16" s="47" t="s">
        <v>9</v>
      </c>
      <c r="DT16" s="47" t="s">
        <v>9</v>
      </c>
      <c r="DU16" s="47" t="s">
        <v>9</v>
      </c>
      <c r="DV16" s="47" t="s">
        <v>9</v>
      </c>
      <c r="DW16" s="47" t="s">
        <v>9</v>
      </c>
      <c r="DX16" s="47" t="s">
        <v>9</v>
      </c>
      <c r="DY16" s="47" t="s">
        <v>9</v>
      </c>
      <c r="DZ16" s="47" t="s">
        <v>9</v>
      </c>
      <c r="EA16" s="47" t="s">
        <v>9</v>
      </c>
      <c r="EB16" s="47" t="s">
        <v>9</v>
      </c>
      <c r="EC16" s="47" t="s">
        <v>9</v>
      </c>
      <c r="ED16" s="47" t="s">
        <v>9</v>
      </c>
      <c r="EE16" s="47" t="s">
        <v>9</v>
      </c>
      <c r="EF16" s="47" t="s">
        <v>9</v>
      </c>
      <c r="EG16" s="47" t="s">
        <v>9</v>
      </c>
      <c r="EH16" s="47" t="s">
        <v>9</v>
      </c>
      <c r="EI16" s="47" t="s">
        <v>9</v>
      </c>
      <c r="EJ16" s="47" t="s">
        <v>9</v>
      </c>
      <c r="EK16" s="47" t="s">
        <v>9</v>
      </c>
      <c r="EL16" s="47" t="s">
        <v>9</v>
      </c>
      <c r="EM16" s="47" t="s">
        <v>9</v>
      </c>
      <c r="EN16" s="47" t="s">
        <v>9</v>
      </c>
      <c r="EO16" s="47" t="s">
        <v>9</v>
      </c>
      <c r="EP16" s="47" t="s">
        <v>9</v>
      </c>
      <c r="EQ16" s="47" t="s">
        <v>9</v>
      </c>
      <c r="ER16" s="47" t="s">
        <v>9</v>
      </c>
      <c r="ES16" s="47" t="s">
        <v>9</v>
      </c>
      <c r="ET16" s="47" t="s">
        <v>9</v>
      </c>
      <c r="EU16" s="47" t="s">
        <v>9</v>
      </c>
      <c r="EV16" s="47" t="s">
        <v>9</v>
      </c>
      <c r="EW16" s="47" t="s">
        <v>9</v>
      </c>
      <c r="EX16" s="47" t="s">
        <v>9</v>
      </c>
      <c r="EY16" s="47" t="s">
        <v>9</v>
      </c>
      <c r="EZ16" s="47" t="s">
        <v>9</v>
      </c>
      <c r="FA16" s="47" t="s">
        <v>9</v>
      </c>
      <c r="FB16" s="47" t="s">
        <v>9</v>
      </c>
      <c r="FC16" s="47" t="s">
        <v>9</v>
      </c>
      <c r="FD16" s="47" t="s">
        <v>9</v>
      </c>
      <c r="FE16" s="47" t="s">
        <v>9</v>
      </c>
      <c r="FF16" s="47" t="s">
        <v>9</v>
      </c>
      <c r="FG16" s="47" t="s">
        <v>9</v>
      </c>
      <c r="FH16" s="47" t="s">
        <v>9</v>
      </c>
      <c r="FI16" s="47" t="s">
        <v>9</v>
      </c>
      <c r="FJ16" s="47" t="s">
        <v>9</v>
      </c>
      <c r="FK16" s="47" t="s">
        <v>9</v>
      </c>
      <c r="FL16" s="47" t="s">
        <v>9</v>
      </c>
      <c r="FM16" s="47" t="s">
        <v>9</v>
      </c>
      <c r="FN16" s="47" t="s">
        <v>9</v>
      </c>
      <c r="FO16" s="47" t="s">
        <v>9</v>
      </c>
      <c r="FP16" s="47" t="s">
        <v>9</v>
      </c>
      <c r="FQ16" s="47" t="s">
        <v>9</v>
      </c>
      <c r="FR16" s="47" t="s">
        <v>9</v>
      </c>
      <c r="FS16" s="47" t="s">
        <v>9</v>
      </c>
      <c r="FT16" s="47" t="s">
        <v>9</v>
      </c>
      <c r="FU16" s="47" t="s">
        <v>9</v>
      </c>
      <c r="FV16" s="47" t="s">
        <v>9</v>
      </c>
      <c r="FW16" s="47" t="s">
        <v>9</v>
      </c>
      <c r="FX16" s="47" t="s">
        <v>9</v>
      </c>
      <c r="FY16" s="47" t="s">
        <v>9</v>
      </c>
      <c r="FZ16" s="47" t="s">
        <v>9</v>
      </c>
      <c r="GA16" s="47" t="s">
        <v>9</v>
      </c>
      <c r="GB16" s="47" t="s">
        <v>9</v>
      </c>
      <c r="GC16" s="47" t="s">
        <v>9</v>
      </c>
      <c r="GD16" s="47" t="s">
        <v>9</v>
      </c>
      <c r="GE16" s="47" t="s">
        <v>9</v>
      </c>
      <c r="GF16" s="47" t="s">
        <v>9</v>
      </c>
      <c r="GG16" s="47" t="s">
        <v>9</v>
      </c>
      <c r="GH16" s="47" t="s">
        <v>9</v>
      </c>
      <c r="GI16" s="47" t="s">
        <v>9</v>
      </c>
      <c r="GJ16" s="47" t="s">
        <v>9</v>
      </c>
      <c r="GK16" s="47" t="s">
        <v>9</v>
      </c>
      <c r="GL16" s="47" t="s">
        <v>9</v>
      </c>
      <c r="GM16" s="47" t="s">
        <v>9</v>
      </c>
      <c r="GN16" s="47" t="s">
        <v>9</v>
      </c>
      <c r="GO16" s="47" t="s">
        <v>9</v>
      </c>
      <c r="GP16" s="47" t="s">
        <v>9</v>
      </c>
      <c r="GQ16" s="47" t="s">
        <v>9</v>
      </c>
      <c r="GR16" s="47" t="s">
        <v>9</v>
      </c>
      <c r="GS16" s="47" t="s">
        <v>9</v>
      </c>
      <c r="GT16" s="47" t="s">
        <v>9</v>
      </c>
      <c r="GU16" s="47" t="s">
        <v>9</v>
      </c>
      <c r="GV16" s="47" t="s">
        <v>9</v>
      </c>
      <c r="GW16" s="47" t="s">
        <v>9</v>
      </c>
      <c r="GX16" s="47" t="s">
        <v>9</v>
      </c>
      <c r="GY16" s="47" t="s">
        <v>9</v>
      </c>
      <c r="GZ16" s="47" t="s">
        <v>9</v>
      </c>
      <c r="HA16" s="47" t="s">
        <v>9</v>
      </c>
      <c r="HB16" s="47" t="s">
        <v>9</v>
      </c>
      <c r="HC16" s="47" t="s">
        <v>9</v>
      </c>
      <c r="HD16" s="47" t="s">
        <v>9</v>
      </c>
      <c r="HE16" s="47" t="s">
        <v>9</v>
      </c>
      <c r="HF16" s="47" t="s">
        <v>9</v>
      </c>
      <c r="HG16" s="47" t="s">
        <v>9</v>
      </c>
      <c r="HH16" s="47" t="s">
        <v>9</v>
      </c>
      <c r="HI16" s="47" t="s">
        <v>9</v>
      </c>
      <c r="HJ16" s="47" t="s">
        <v>9</v>
      </c>
      <c r="HK16" s="47" t="s">
        <v>9</v>
      </c>
      <c r="HL16" s="47" t="s">
        <v>9</v>
      </c>
      <c r="HM16" s="47" t="s">
        <v>9</v>
      </c>
      <c r="HN16" s="47" t="s">
        <v>9</v>
      </c>
      <c r="HO16" s="47" t="s">
        <v>9</v>
      </c>
      <c r="HP16" s="47" t="s">
        <v>9</v>
      </c>
      <c r="HQ16" s="47" t="s">
        <v>9</v>
      </c>
      <c r="HR16" s="47" t="s">
        <v>9</v>
      </c>
      <c r="HS16" s="47" t="s">
        <v>9</v>
      </c>
      <c r="HT16" s="47" t="s">
        <v>9</v>
      </c>
      <c r="HU16" s="47" t="s">
        <v>9</v>
      </c>
      <c r="HV16" s="47" t="s">
        <v>9</v>
      </c>
      <c r="HW16" s="47" t="s">
        <v>9</v>
      </c>
      <c r="HX16" s="47" t="s">
        <v>9</v>
      </c>
      <c r="HY16" s="47" t="s">
        <v>9</v>
      </c>
      <c r="HZ16" s="47" t="s">
        <v>9</v>
      </c>
      <c r="IA16" s="47" t="s">
        <v>9</v>
      </c>
      <c r="IB16" s="47" t="s">
        <v>9</v>
      </c>
      <c r="IC16" s="47" t="s">
        <v>9</v>
      </c>
      <c r="ID16" s="47" t="s">
        <v>9</v>
      </c>
      <c r="IE16" s="47" t="s">
        <v>9</v>
      </c>
      <c r="IF16" s="47" t="s">
        <v>9</v>
      </c>
      <c r="IG16" s="47" t="s">
        <v>9</v>
      </c>
      <c r="IH16" s="47" t="s">
        <v>9</v>
      </c>
      <c r="II16" s="47" t="s">
        <v>9</v>
      </c>
      <c r="IJ16" s="47" t="s">
        <v>9</v>
      </c>
      <c r="IK16" s="47" t="s">
        <v>9</v>
      </c>
      <c r="IL16" s="47" t="s">
        <v>9</v>
      </c>
      <c r="IM16" s="47" t="s">
        <v>9</v>
      </c>
      <c r="IN16" s="47" t="s">
        <v>9</v>
      </c>
      <c r="IO16" s="47" t="s">
        <v>9</v>
      </c>
      <c r="IP16" s="47" t="s">
        <v>9</v>
      </c>
      <c r="IQ16" s="47" t="s">
        <v>9</v>
      </c>
      <c r="IR16" s="47" t="s">
        <v>9</v>
      </c>
      <c r="IS16" s="47" t="s">
        <v>9</v>
      </c>
      <c r="IT16" s="47" t="s">
        <v>9</v>
      </c>
      <c r="IU16" s="47" t="s">
        <v>9</v>
      </c>
      <c r="IV16" s="47" t="s">
        <v>9</v>
      </c>
      <c r="IW16" s="47" t="s">
        <v>9</v>
      </c>
      <c r="IX16" s="47" t="s">
        <v>9</v>
      </c>
      <c r="IY16" s="47" t="s">
        <v>9</v>
      </c>
      <c r="IZ16" s="47" t="s">
        <v>9</v>
      </c>
      <c r="JA16" s="47" t="s">
        <v>9</v>
      </c>
      <c r="JB16" s="47" t="s">
        <v>9</v>
      </c>
      <c r="JC16" s="47" t="s">
        <v>9</v>
      </c>
      <c r="JD16" s="47" t="s">
        <v>9</v>
      </c>
      <c r="JE16" s="47" t="s">
        <v>9</v>
      </c>
      <c r="JF16" s="47" t="s">
        <v>9</v>
      </c>
      <c r="JG16" s="47" t="s">
        <v>9</v>
      </c>
      <c r="JH16" s="47" t="s">
        <v>9</v>
      </c>
      <c r="JI16" s="47" t="s">
        <v>9</v>
      </c>
      <c r="JJ16" s="47" t="s">
        <v>9</v>
      </c>
      <c r="JK16" s="47" t="s">
        <v>9</v>
      </c>
      <c r="JL16" s="47" t="s">
        <v>9</v>
      </c>
      <c r="JM16" s="47" t="s">
        <v>9</v>
      </c>
      <c r="JN16" s="47" t="s">
        <v>9</v>
      </c>
      <c r="JO16" s="47" t="s">
        <v>9</v>
      </c>
      <c r="JP16" s="47" t="s">
        <v>9</v>
      </c>
      <c r="JQ16" s="47" t="s">
        <v>9</v>
      </c>
      <c r="JR16" s="47" t="s">
        <v>9</v>
      </c>
    </row>
    <row r="17" spans="1:278" x14ac:dyDescent="0.25">
      <c r="A17" s="49" t="s">
        <v>12</v>
      </c>
      <c r="B17" s="56">
        <v>0.22222222222222221</v>
      </c>
      <c r="C17" s="56">
        <v>1.009398496240602</v>
      </c>
      <c r="D17" s="56">
        <v>0.66666666666666663</v>
      </c>
      <c r="E17" s="56">
        <v>1.0962732919254661</v>
      </c>
      <c r="F17" s="56">
        <v>1.142857142857143</v>
      </c>
      <c r="G17" s="56">
        <v>0.7466666666666667</v>
      </c>
      <c r="H17" s="56">
        <v>3</v>
      </c>
      <c r="I17" s="56">
        <v>3.333333333333333</v>
      </c>
      <c r="J17" s="56">
        <v>1.428571428571429</v>
      </c>
      <c r="K17" s="56">
        <v>1</v>
      </c>
      <c r="L17" s="56">
        <v>1.0686274509803919</v>
      </c>
      <c r="M17" s="56">
        <v>0.33333333333333331</v>
      </c>
      <c r="N17" s="56">
        <v>0.82051282051282048</v>
      </c>
      <c r="O17" s="56">
        <v>1.5</v>
      </c>
      <c r="P17" s="56">
        <v>1.0810810810810809</v>
      </c>
      <c r="Q17" s="56">
        <v>1</v>
      </c>
      <c r="R17" s="56">
        <v>1.333333333333333</v>
      </c>
      <c r="S17" s="56">
        <v>2</v>
      </c>
      <c r="T17" s="56">
        <v>2</v>
      </c>
      <c r="U17" s="56">
        <v>0</v>
      </c>
      <c r="V17" s="56">
        <v>0.98901098901098905</v>
      </c>
      <c r="W17" s="56" t="s">
        <v>9</v>
      </c>
      <c r="X17" s="56">
        <v>1</v>
      </c>
      <c r="Y17" s="56">
        <v>0.94186046511627908</v>
      </c>
      <c r="Z17" s="56">
        <v>5</v>
      </c>
      <c r="AA17" s="56">
        <v>1.072289156626506</v>
      </c>
      <c r="AB17" s="56">
        <v>2</v>
      </c>
      <c r="AC17" s="56">
        <v>1</v>
      </c>
      <c r="AD17" s="56">
        <v>0.8764044943820225</v>
      </c>
      <c r="AE17" s="56">
        <v>0.33333333333333331</v>
      </c>
      <c r="AF17" s="56">
        <v>0.8</v>
      </c>
      <c r="AG17" s="56">
        <v>0.52941176470588236</v>
      </c>
      <c r="AH17" s="56">
        <v>1.342857142857143</v>
      </c>
      <c r="AI17" s="56">
        <v>0.92105263157894735</v>
      </c>
      <c r="AJ17" s="56" t="s">
        <v>9</v>
      </c>
      <c r="AK17" s="56">
        <v>1</v>
      </c>
      <c r="AL17" s="56">
        <v>5</v>
      </c>
      <c r="AM17" s="56">
        <v>1.363636363636364</v>
      </c>
      <c r="AN17" s="56">
        <v>1</v>
      </c>
      <c r="AO17" s="56">
        <v>1.3076923076923079</v>
      </c>
      <c r="AP17" s="56">
        <v>0.66666666666666663</v>
      </c>
      <c r="AQ17" s="56">
        <v>0.66666666666666663</v>
      </c>
      <c r="AR17" s="56">
        <v>0.77777777777777779</v>
      </c>
      <c r="AS17" s="56">
        <v>1.393939393939394</v>
      </c>
      <c r="AT17" s="56">
        <v>0.77777777777777779</v>
      </c>
      <c r="AU17" s="56">
        <v>1.326086956521739</v>
      </c>
      <c r="AV17" s="56">
        <v>0.90909090909090906</v>
      </c>
      <c r="AW17" s="56">
        <v>1</v>
      </c>
      <c r="AX17" s="56">
        <v>0.96</v>
      </c>
      <c r="AY17" s="56">
        <v>1</v>
      </c>
      <c r="AZ17" s="56">
        <v>1.1481481481481479</v>
      </c>
      <c r="BA17" s="56">
        <v>0.29166666666666669</v>
      </c>
      <c r="BB17" s="56">
        <v>0.84090909090909094</v>
      </c>
      <c r="BC17" s="56">
        <v>0</v>
      </c>
      <c r="BD17" s="56">
        <v>1.1851851851851849</v>
      </c>
      <c r="BE17" s="56">
        <v>0</v>
      </c>
      <c r="BF17" s="56">
        <v>1.1111111111111109</v>
      </c>
      <c r="BG17" s="56">
        <v>1.5</v>
      </c>
      <c r="BH17" s="56">
        <v>1.2</v>
      </c>
      <c r="BI17" s="56" t="s">
        <v>9</v>
      </c>
      <c r="BJ17" s="56">
        <v>0.5</v>
      </c>
      <c r="BK17" s="56">
        <v>2.8421052631578951</v>
      </c>
      <c r="BL17" s="56">
        <v>1.7037037037037039</v>
      </c>
      <c r="BM17" s="56" t="s">
        <v>9</v>
      </c>
      <c r="BN17" s="56">
        <v>0.375</v>
      </c>
      <c r="BO17" s="56">
        <v>1.25</v>
      </c>
      <c r="BP17" s="56">
        <v>4</v>
      </c>
      <c r="BQ17" s="56">
        <v>1.5</v>
      </c>
      <c r="BR17" s="56">
        <v>1.2222222222222221</v>
      </c>
      <c r="BS17" s="56">
        <v>0.77777777777777779</v>
      </c>
      <c r="BT17" s="56">
        <v>1.1000000000000001</v>
      </c>
      <c r="BU17" s="56">
        <v>0.5</v>
      </c>
      <c r="BV17" s="56">
        <v>0</v>
      </c>
      <c r="BW17" s="56">
        <v>0.75</v>
      </c>
      <c r="BX17" s="56">
        <v>1.333333333333333</v>
      </c>
      <c r="BY17" s="56">
        <v>1.25</v>
      </c>
      <c r="BZ17" s="56">
        <v>2.25</v>
      </c>
      <c r="CA17" s="56" t="s">
        <v>9</v>
      </c>
      <c r="CB17" s="56">
        <v>0</v>
      </c>
      <c r="CC17" s="56">
        <v>0</v>
      </c>
      <c r="CD17" s="56">
        <v>0.875</v>
      </c>
      <c r="CE17" s="56">
        <v>0.25</v>
      </c>
      <c r="CF17" s="56">
        <v>0.33333333333333331</v>
      </c>
      <c r="CG17" s="56">
        <v>1.2</v>
      </c>
      <c r="CH17" s="56">
        <v>1.2272727272727271</v>
      </c>
      <c r="CI17" s="56">
        <v>1</v>
      </c>
      <c r="CJ17" s="56">
        <v>0.8571428571428571</v>
      </c>
      <c r="CK17" s="56">
        <v>0.25</v>
      </c>
      <c r="CL17" s="56">
        <v>1.36</v>
      </c>
      <c r="CM17" s="56">
        <v>0.8571428571428571</v>
      </c>
      <c r="CN17" s="56">
        <v>1.428571428571429</v>
      </c>
      <c r="CO17" s="56">
        <v>1.142857142857143</v>
      </c>
      <c r="CP17" s="56">
        <v>0</v>
      </c>
      <c r="CQ17" s="56">
        <v>0.5</v>
      </c>
      <c r="CR17" s="56">
        <v>1.4761904761904761</v>
      </c>
      <c r="CS17" s="56">
        <v>1.0869565217391299</v>
      </c>
      <c r="CT17" s="56" t="s">
        <v>9</v>
      </c>
      <c r="CU17" s="56">
        <v>1.5</v>
      </c>
      <c r="CV17" s="56">
        <v>2</v>
      </c>
      <c r="CW17" s="56">
        <v>0.62068965517241381</v>
      </c>
      <c r="CX17" s="56">
        <v>1.8666666666666669</v>
      </c>
      <c r="CY17" s="56" t="s">
        <v>9</v>
      </c>
      <c r="CZ17" s="56">
        <v>1.5</v>
      </c>
      <c r="DA17" s="56">
        <v>0</v>
      </c>
      <c r="DB17" s="56">
        <v>1</v>
      </c>
      <c r="DC17" s="56">
        <v>0.48</v>
      </c>
      <c r="DD17" s="56" t="s">
        <v>9</v>
      </c>
      <c r="DE17" s="56">
        <v>0.95454545454545459</v>
      </c>
      <c r="DF17" s="56">
        <v>1.6875</v>
      </c>
      <c r="DG17" s="56" t="s">
        <v>9</v>
      </c>
      <c r="DH17" s="56">
        <v>0</v>
      </c>
      <c r="DI17" s="56" t="s">
        <v>9</v>
      </c>
      <c r="DJ17" s="56">
        <v>6.6</v>
      </c>
      <c r="DK17" s="56">
        <v>1.2105263157894739</v>
      </c>
      <c r="DL17" s="56">
        <v>0.66666666666666663</v>
      </c>
      <c r="DM17" s="56">
        <v>2</v>
      </c>
      <c r="DN17" s="56">
        <v>1.0769230769230771</v>
      </c>
      <c r="DO17" s="56">
        <v>1.666666666666667</v>
      </c>
      <c r="DP17" s="56">
        <v>1.2307692307692311</v>
      </c>
      <c r="DQ17" s="56" t="s">
        <v>9</v>
      </c>
      <c r="DR17" s="56">
        <v>1.5</v>
      </c>
      <c r="DS17" s="56">
        <v>2</v>
      </c>
      <c r="DT17" s="56">
        <v>0</v>
      </c>
      <c r="DU17" s="56">
        <v>2.25</v>
      </c>
      <c r="DV17" s="56">
        <v>0.8</v>
      </c>
      <c r="DW17" s="56">
        <v>0</v>
      </c>
      <c r="DX17" s="56">
        <v>0.66666666666666663</v>
      </c>
      <c r="DY17" s="56" t="s">
        <v>9</v>
      </c>
      <c r="DZ17" s="56">
        <v>1.6923076923076921</v>
      </c>
      <c r="EA17" s="56">
        <v>0</v>
      </c>
      <c r="EB17" s="56" t="s">
        <v>9</v>
      </c>
      <c r="EC17" s="56">
        <v>1.153846153846154</v>
      </c>
      <c r="ED17" s="56">
        <v>1.142857142857143</v>
      </c>
      <c r="EE17" s="56">
        <v>0</v>
      </c>
      <c r="EF17" s="56">
        <v>0.76470588235294112</v>
      </c>
      <c r="EG17" s="56">
        <v>0</v>
      </c>
      <c r="EH17" s="56">
        <v>4.4000000000000004</v>
      </c>
      <c r="EI17" s="56" t="s">
        <v>9</v>
      </c>
      <c r="EJ17" s="56">
        <v>0.9</v>
      </c>
      <c r="EK17" s="56">
        <v>1</v>
      </c>
      <c r="EL17" s="56">
        <v>0</v>
      </c>
      <c r="EM17" s="56">
        <v>0.8666666666666667</v>
      </c>
      <c r="EN17" s="56" t="s">
        <v>9</v>
      </c>
      <c r="EO17" s="56" t="s">
        <v>9</v>
      </c>
      <c r="EP17" s="56">
        <v>0.42105263157894729</v>
      </c>
      <c r="EQ17" s="56">
        <v>1.4</v>
      </c>
      <c r="ER17" s="56">
        <v>0</v>
      </c>
      <c r="ES17" s="56">
        <v>1</v>
      </c>
      <c r="ET17" s="56">
        <v>0.41176470588235292</v>
      </c>
      <c r="EU17" s="56" t="s">
        <v>9</v>
      </c>
      <c r="EV17" s="56" t="s">
        <v>9</v>
      </c>
      <c r="EW17" s="56">
        <v>2.375</v>
      </c>
      <c r="EX17" s="56">
        <v>0.58823529411764708</v>
      </c>
      <c r="EY17" s="56">
        <v>0.66666666666666663</v>
      </c>
      <c r="EZ17" s="56">
        <v>2</v>
      </c>
      <c r="FA17" s="56">
        <v>2.2000000000000002</v>
      </c>
      <c r="FB17" s="56">
        <v>0.6428571428571429</v>
      </c>
      <c r="FC17" s="56" t="s">
        <v>9</v>
      </c>
      <c r="FD17" s="56" t="s">
        <v>9</v>
      </c>
      <c r="FE17" s="56">
        <v>0.47058823529411759</v>
      </c>
      <c r="FF17" s="56" t="s">
        <v>9</v>
      </c>
      <c r="FG17" s="56" t="s">
        <v>9</v>
      </c>
      <c r="FH17" s="56">
        <v>0</v>
      </c>
      <c r="FI17" s="56">
        <v>0.69230769230769229</v>
      </c>
      <c r="FJ17" s="56">
        <v>1</v>
      </c>
      <c r="FK17" s="56">
        <v>2</v>
      </c>
      <c r="FL17" s="56">
        <v>0</v>
      </c>
      <c r="FM17" s="56">
        <v>1.2222222222222221</v>
      </c>
      <c r="FN17" s="56">
        <v>5</v>
      </c>
      <c r="FO17" s="56">
        <v>0.88888888888888884</v>
      </c>
      <c r="FP17" s="56">
        <v>1.555555555555556</v>
      </c>
      <c r="FQ17" s="56" t="s">
        <v>9</v>
      </c>
      <c r="FR17" s="56">
        <v>0.75</v>
      </c>
      <c r="FS17" s="56" t="s">
        <v>9</v>
      </c>
      <c r="FT17" s="56">
        <v>1.625</v>
      </c>
      <c r="FU17" s="56">
        <v>0.75</v>
      </c>
      <c r="FV17" s="56">
        <v>1.2222222222222221</v>
      </c>
      <c r="FW17" s="56" t="s">
        <v>9</v>
      </c>
      <c r="FX17" s="56">
        <v>0.8</v>
      </c>
      <c r="FY17" s="56" t="s">
        <v>9</v>
      </c>
      <c r="FZ17" s="56">
        <v>2.8</v>
      </c>
      <c r="GA17" s="56">
        <v>3.5</v>
      </c>
      <c r="GB17" s="56" t="s">
        <v>9</v>
      </c>
      <c r="GC17" s="56">
        <v>2</v>
      </c>
      <c r="GD17" s="56">
        <v>0.77777777777777779</v>
      </c>
      <c r="GE17" s="56">
        <v>0</v>
      </c>
      <c r="GF17" s="56">
        <v>0</v>
      </c>
      <c r="GG17" s="56">
        <v>1.5</v>
      </c>
      <c r="GH17" s="56">
        <v>0.5</v>
      </c>
      <c r="GI17" s="56">
        <v>0.2857142857142857</v>
      </c>
      <c r="GJ17" s="56" t="s">
        <v>9</v>
      </c>
      <c r="GK17" s="56">
        <v>6</v>
      </c>
      <c r="GL17" s="56">
        <v>2.2000000000000002</v>
      </c>
      <c r="GM17" s="56">
        <v>2.666666666666667</v>
      </c>
      <c r="GN17" s="56" t="s">
        <v>9</v>
      </c>
      <c r="GO17" s="56" t="s">
        <v>9</v>
      </c>
      <c r="GP17" s="56">
        <v>0.875</v>
      </c>
      <c r="GQ17" s="56">
        <v>0</v>
      </c>
      <c r="GR17" s="56">
        <v>2</v>
      </c>
      <c r="GS17" s="56" t="s">
        <v>9</v>
      </c>
      <c r="GT17" s="56">
        <v>0.2857142857142857</v>
      </c>
      <c r="GU17" s="56">
        <v>5</v>
      </c>
      <c r="GV17" s="56">
        <v>3</v>
      </c>
      <c r="GW17" s="56" t="s">
        <v>9</v>
      </c>
      <c r="GX17" s="56">
        <v>2</v>
      </c>
      <c r="GY17" s="56">
        <v>0.83333333333333337</v>
      </c>
      <c r="GZ17" s="56">
        <v>1.75</v>
      </c>
      <c r="HA17" s="56">
        <v>1.2</v>
      </c>
      <c r="HB17" s="56">
        <v>1.75</v>
      </c>
      <c r="HC17" s="56">
        <v>0</v>
      </c>
      <c r="HD17" s="56">
        <v>2</v>
      </c>
      <c r="HE17" s="56">
        <v>4</v>
      </c>
      <c r="HF17" s="56">
        <v>1.5</v>
      </c>
      <c r="HG17" s="56">
        <v>0</v>
      </c>
      <c r="HH17" s="56">
        <v>1.25</v>
      </c>
      <c r="HI17" s="56">
        <v>2</v>
      </c>
      <c r="HJ17" s="56">
        <v>1</v>
      </c>
      <c r="HK17" s="56">
        <v>1.666666666666667</v>
      </c>
      <c r="HL17" s="56" t="s">
        <v>9</v>
      </c>
      <c r="HM17" s="56">
        <v>3</v>
      </c>
      <c r="HN17" s="56">
        <v>0</v>
      </c>
      <c r="HO17" s="56">
        <v>0.4</v>
      </c>
      <c r="HP17" s="56">
        <v>0</v>
      </c>
      <c r="HQ17" s="56">
        <v>1</v>
      </c>
      <c r="HR17" s="56">
        <v>5</v>
      </c>
      <c r="HS17" s="56">
        <v>2</v>
      </c>
      <c r="HT17" s="56">
        <v>2</v>
      </c>
      <c r="HU17" s="56">
        <v>0.5</v>
      </c>
      <c r="HV17" s="56">
        <v>3</v>
      </c>
      <c r="HW17" s="56">
        <v>0</v>
      </c>
      <c r="HX17" s="56">
        <v>0</v>
      </c>
      <c r="HY17" s="56">
        <v>1</v>
      </c>
      <c r="HZ17" s="56" t="s">
        <v>9</v>
      </c>
      <c r="IA17" s="56">
        <v>0.66666666666666663</v>
      </c>
      <c r="IB17" s="56">
        <v>4</v>
      </c>
      <c r="IC17" s="56" t="s">
        <v>9</v>
      </c>
      <c r="ID17" s="56" t="s">
        <v>9</v>
      </c>
      <c r="IE17" s="56">
        <v>3</v>
      </c>
      <c r="IF17" s="56" t="s">
        <v>9</v>
      </c>
      <c r="IG17" s="56">
        <v>0.5</v>
      </c>
      <c r="IH17" s="56" t="s">
        <v>9</v>
      </c>
      <c r="II17" s="56">
        <v>0</v>
      </c>
      <c r="IJ17" s="56">
        <v>0</v>
      </c>
      <c r="IK17" s="56" t="s">
        <v>9</v>
      </c>
      <c r="IL17" s="56" t="s">
        <v>9</v>
      </c>
      <c r="IM17" s="56">
        <v>0</v>
      </c>
      <c r="IN17" s="56" t="s">
        <v>9</v>
      </c>
      <c r="IO17" s="56">
        <v>0.5</v>
      </c>
      <c r="IP17" s="56" t="s">
        <v>9</v>
      </c>
      <c r="IQ17" s="56">
        <v>0.5</v>
      </c>
      <c r="IR17" s="56" t="s">
        <v>9</v>
      </c>
      <c r="IS17" s="56" t="s">
        <v>9</v>
      </c>
      <c r="IT17" s="56" t="s">
        <v>9</v>
      </c>
      <c r="IU17" s="56">
        <v>1</v>
      </c>
      <c r="IV17" s="56" t="s">
        <v>9</v>
      </c>
      <c r="IW17" s="56">
        <v>1</v>
      </c>
      <c r="IX17" s="56" t="s">
        <v>9</v>
      </c>
      <c r="IY17" s="56">
        <v>0</v>
      </c>
      <c r="IZ17" s="56" t="s">
        <v>9</v>
      </c>
      <c r="JA17" s="56">
        <v>1</v>
      </c>
      <c r="JB17" s="56">
        <v>1</v>
      </c>
      <c r="JC17" s="56">
        <v>0</v>
      </c>
      <c r="JD17" s="56">
        <v>0</v>
      </c>
      <c r="JE17" s="56" t="s">
        <v>9</v>
      </c>
      <c r="JF17" s="56" t="s">
        <v>9</v>
      </c>
      <c r="JG17" s="56">
        <v>0</v>
      </c>
      <c r="JH17" s="56">
        <v>0</v>
      </c>
      <c r="JI17" s="56" t="s">
        <v>9</v>
      </c>
      <c r="JJ17" s="56" t="s">
        <v>9</v>
      </c>
      <c r="JK17" s="56" t="s">
        <v>9</v>
      </c>
      <c r="JL17" s="56" t="s">
        <v>9</v>
      </c>
      <c r="JM17" s="56">
        <v>0</v>
      </c>
      <c r="JN17" s="56" t="s">
        <v>9</v>
      </c>
      <c r="JO17" s="56">
        <v>0</v>
      </c>
      <c r="JP17" s="56" t="s">
        <v>9</v>
      </c>
      <c r="JQ17" s="56" t="s">
        <v>9</v>
      </c>
      <c r="JR17" s="56" t="s">
        <v>9</v>
      </c>
    </row>
    <row r="18" spans="1:278" x14ac:dyDescent="0.25">
      <c r="A18" s="49" t="s">
        <v>13</v>
      </c>
      <c r="B18" s="62">
        <v>38.034019351627151</v>
      </c>
      <c r="C18" s="62">
        <v>44.883013755558828</v>
      </c>
      <c r="D18" s="62">
        <v>36.830055707658381</v>
      </c>
      <c r="E18" s="62">
        <v>52.431276337026027</v>
      </c>
      <c r="F18" s="62">
        <v>49.606252439982761</v>
      </c>
      <c r="G18" s="62">
        <v>51.534269426055673</v>
      </c>
      <c r="H18" s="62">
        <v>37.7054077306259</v>
      </c>
      <c r="I18" s="62">
        <v>39.4845682912418</v>
      </c>
      <c r="J18" s="62">
        <v>31.203626310209231</v>
      </c>
      <c r="K18" s="62">
        <v>35.557690065150702</v>
      </c>
      <c r="L18" s="62">
        <v>53.360190596189</v>
      </c>
      <c r="M18" s="62">
        <v>31.89640371891398</v>
      </c>
      <c r="N18" s="62">
        <v>40.187620794098123</v>
      </c>
      <c r="O18" s="62">
        <v>47.500677998326871</v>
      </c>
      <c r="P18" s="62">
        <v>45.540160091511908</v>
      </c>
      <c r="Q18" s="62">
        <v>54.310899751565387</v>
      </c>
      <c r="R18" s="62">
        <v>55.032127035733289</v>
      </c>
      <c r="S18" s="62">
        <v>44.463188106826877</v>
      </c>
      <c r="T18" s="62">
        <v>45.48853303166274</v>
      </c>
      <c r="U18" s="62">
        <v>30.609420868507119</v>
      </c>
      <c r="V18" s="62">
        <v>46.607468217022998</v>
      </c>
      <c r="W18" s="62">
        <v>48.778100235759368</v>
      </c>
      <c r="X18" s="62">
        <v>55.499488554262683</v>
      </c>
      <c r="Y18" s="62">
        <v>48.839344172708657</v>
      </c>
      <c r="Z18" s="62">
        <v>43.354621390726798</v>
      </c>
      <c r="AA18" s="62">
        <v>43.916153341752043</v>
      </c>
      <c r="AB18" s="62">
        <v>46.91731880751388</v>
      </c>
      <c r="AC18" s="62">
        <v>61.792190470758229</v>
      </c>
      <c r="AD18" s="62">
        <v>49.399137898057411</v>
      </c>
      <c r="AE18" s="62">
        <v>31.49353040155145</v>
      </c>
      <c r="AF18" s="62">
        <v>41.572605859338687</v>
      </c>
      <c r="AG18" s="62">
        <v>43.845345141777379</v>
      </c>
      <c r="AH18" s="62">
        <v>42.092307376615857</v>
      </c>
      <c r="AI18" s="62">
        <v>45.966129983320783</v>
      </c>
      <c r="AJ18" s="62">
        <v>21.464122746976962</v>
      </c>
      <c r="AK18" s="62">
        <v>37.401858506350287</v>
      </c>
      <c r="AL18" s="62">
        <v>53.432750589398438</v>
      </c>
      <c r="AM18" s="62">
        <v>49.298144711209403</v>
      </c>
      <c r="AN18" s="62">
        <v>29.153785775851141</v>
      </c>
      <c r="AO18" s="62">
        <v>61.76364184855629</v>
      </c>
      <c r="AP18" s="62">
        <v>63.717146170811461</v>
      </c>
      <c r="AQ18" s="62">
        <v>51.870631019296319</v>
      </c>
      <c r="AR18" s="62">
        <v>39.204275515248312</v>
      </c>
      <c r="AS18" s="62">
        <v>49.42615663124981</v>
      </c>
      <c r="AT18" s="62">
        <v>48.04954642463305</v>
      </c>
      <c r="AU18" s="62">
        <v>51.541085903977638</v>
      </c>
      <c r="AV18" s="62">
        <v>46.70417698792955</v>
      </c>
      <c r="AW18" s="62">
        <v>42.938531119450538</v>
      </c>
      <c r="AX18" s="62">
        <v>46.36838453610968</v>
      </c>
      <c r="AY18" s="62">
        <v>49.128258802950803</v>
      </c>
      <c r="AZ18" s="62">
        <v>52.324372936449883</v>
      </c>
      <c r="BA18" s="62">
        <v>49.229296720712227</v>
      </c>
      <c r="BB18" s="62">
        <v>55.804777601263403</v>
      </c>
      <c r="BC18" s="62">
        <v>77.564904175222452</v>
      </c>
      <c r="BD18" s="62">
        <v>45.518650545056587</v>
      </c>
      <c r="BE18" s="62">
        <v>49.922606281846527</v>
      </c>
      <c r="BF18" s="62">
        <v>54.758184832947073</v>
      </c>
      <c r="BG18" s="62">
        <v>43.354902741945857</v>
      </c>
      <c r="BH18" s="62">
        <v>37.952644514964852</v>
      </c>
      <c r="BI18" s="62">
        <v>59.109829011078148</v>
      </c>
      <c r="BJ18" s="62">
        <v>60.752496387557997</v>
      </c>
      <c r="BK18" s="62">
        <v>47.643046869546829</v>
      </c>
      <c r="BL18" s="62">
        <v>51.833710595211677</v>
      </c>
      <c r="BM18" s="62">
        <v>47.013637919233403</v>
      </c>
      <c r="BN18" s="62">
        <v>39.48167161000837</v>
      </c>
      <c r="BO18" s="62">
        <v>50.110357392337953</v>
      </c>
      <c r="BP18" s="62">
        <v>51.988028367176213</v>
      </c>
      <c r="BQ18" s="62">
        <v>37.450862676502638</v>
      </c>
      <c r="BR18" s="62">
        <v>41.612811810784081</v>
      </c>
      <c r="BS18" s="62">
        <v>46.831452189805297</v>
      </c>
      <c r="BT18" s="62">
        <v>40.117021180921469</v>
      </c>
      <c r="BU18" s="62">
        <v>54.07156120871042</v>
      </c>
      <c r="BV18" s="62">
        <v>53.551402197885757</v>
      </c>
      <c r="BW18" s="62">
        <v>50.607725193659483</v>
      </c>
      <c r="BX18" s="62">
        <v>43.713890014139352</v>
      </c>
      <c r="BY18" s="62">
        <v>43.054568471620151</v>
      </c>
      <c r="BZ18" s="62">
        <v>46.241953687615897</v>
      </c>
      <c r="CA18" s="62">
        <v>49.73582655208255</v>
      </c>
      <c r="CB18" s="62">
        <v>65.315854817856874</v>
      </c>
      <c r="CC18" s="62">
        <v>59.03653129515552</v>
      </c>
      <c r="CD18" s="62">
        <v>58.236889655740612</v>
      </c>
      <c r="CE18" s="62">
        <v>45.616074986690997</v>
      </c>
      <c r="CF18" s="62">
        <v>30.795714978325339</v>
      </c>
      <c r="CG18" s="62">
        <v>48.43136934021944</v>
      </c>
      <c r="CH18" s="62">
        <v>48.673656373341032</v>
      </c>
      <c r="CI18" s="62">
        <v>43.808730701954516</v>
      </c>
      <c r="CJ18" s="62">
        <v>31.420359693922322</v>
      </c>
      <c r="CK18" s="62">
        <v>35.117438208228762</v>
      </c>
      <c r="CL18" s="62">
        <v>46.481426440884213</v>
      </c>
      <c r="CM18" s="62">
        <v>37.431624224129351</v>
      </c>
      <c r="CN18" s="62">
        <v>48.413575586900663</v>
      </c>
      <c r="CO18" s="62">
        <v>45.896279976931069</v>
      </c>
      <c r="CP18" s="62">
        <v>53.613892691459426</v>
      </c>
      <c r="CQ18" s="62">
        <v>55.489652360551283</v>
      </c>
      <c r="CR18" s="62">
        <v>46.37004225240878</v>
      </c>
      <c r="CS18" s="62">
        <v>50.140302177605378</v>
      </c>
      <c r="CT18" s="62">
        <v>33.217693360711827</v>
      </c>
      <c r="CU18" s="62">
        <v>48.441359038710161</v>
      </c>
      <c r="CV18" s="62">
        <v>34.950072565721086</v>
      </c>
      <c r="CW18" s="62">
        <v>44.582851094573982</v>
      </c>
      <c r="CX18" s="62">
        <v>41.420454557513438</v>
      </c>
      <c r="CY18" s="62">
        <v>70.016136208076645</v>
      </c>
      <c r="CZ18" s="62">
        <v>53.804961594037579</v>
      </c>
      <c r="DA18" s="62">
        <v>58.973604456612669</v>
      </c>
      <c r="DB18" s="62">
        <v>30.526307133622321</v>
      </c>
      <c r="DC18" s="62">
        <v>58.153293951035231</v>
      </c>
      <c r="DD18" s="62">
        <v>41.923619666894822</v>
      </c>
      <c r="DE18" s="62">
        <v>42.410270079783231</v>
      </c>
      <c r="DF18" s="62">
        <v>36.939451359816907</v>
      </c>
      <c r="DG18" s="62">
        <v>16.70811088295687</v>
      </c>
      <c r="DH18" s="62">
        <v>44.554684766902433</v>
      </c>
      <c r="DI18" s="62">
        <v>37.796417027910863</v>
      </c>
      <c r="DJ18" s="62">
        <v>63.843612982376087</v>
      </c>
      <c r="DK18" s="62">
        <v>45.303277996878272</v>
      </c>
      <c r="DL18" s="62">
        <v>53.003826906989119</v>
      </c>
      <c r="DM18" s="62">
        <v>27.121858865481951</v>
      </c>
      <c r="DN18" s="62">
        <v>54.903665396326431</v>
      </c>
      <c r="DO18" s="62">
        <v>57.492769887443913</v>
      </c>
      <c r="DP18" s="62">
        <v>50.544143844687291</v>
      </c>
      <c r="DQ18" s="62">
        <v>24.503091489847129</v>
      </c>
      <c r="DR18" s="62">
        <v>30.530020153623859</v>
      </c>
      <c r="DS18" s="62">
        <v>56.150657441400092</v>
      </c>
      <c r="DT18" s="62">
        <v>67.524617841660969</v>
      </c>
      <c r="DU18" s="62">
        <v>59.02355999578792</v>
      </c>
      <c r="DV18" s="62">
        <v>46.914284989986562</v>
      </c>
      <c r="DW18" s="62">
        <v>22.47107289527721</v>
      </c>
      <c r="DX18" s="62">
        <v>45.991955218394303</v>
      </c>
      <c r="DY18" s="62">
        <v>39.733380865465051</v>
      </c>
      <c r="DZ18" s="62">
        <v>52.238466531947033</v>
      </c>
      <c r="EA18" s="62">
        <v>48.991552589550537</v>
      </c>
      <c r="EB18" s="62">
        <v>86.30162274697696</v>
      </c>
      <c r="EC18" s="62">
        <v>47.06141029192878</v>
      </c>
      <c r="ED18" s="62">
        <v>53.926389522650638</v>
      </c>
      <c r="EE18" s="62">
        <v>46.861351623697622</v>
      </c>
      <c r="EF18" s="62">
        <v>47.921509240246408</v>
      </c>
      <c r="EG18" s="62">
        <v>50.08805802722641</v>
      </c>
      <c r="EH18" s="62">
        <v>71.978084448049842</v>
      </c>
      <c r="EI18" s="62">
        <v>51.33998149415671</v>
      </c>
      <c r="EJ18" s="62">
        <v>36.50526005579772</v>
      </c>
      <c r="EK18" s="62">
        <v>20.402383261084491</v>
      </c>
      <c r="EL18" s="62">
        <v>51.935732755342613</v>
      </c>
      <c r="EM18" s="62">
        <v>47.425421066783997</v>
      </c>
      <c r="EN18" s="62">
        <v>69.470984485512204</v>
      </c>
      <c r="EO18" s="62">
        <v>67.760599665373803</v>
      </c>
      <c r="EP18" s="62">
        <v>46.122812888179077</v>
      </c>
      <c r="EQ18" s="62">
        <v>49.303212459122363</v>
      </c>
      <c r="ER18" s="62">
        <v>65.389689329987064</v>
      </c>
      <c r="ES18" s="62">
        <v>30.74747319187771</v>
      </c>
      <c r="ET18" s="62">
        <v>47.849447280528302</v>
      </c>
      <c r="EU18" s="62">
        <v>26.621969351281471</v>
      </c>
      <c r="EV18" s="62">
        <v>49.192741843486203</v>
      </c>
      <c r="EW18" s="62">
        <v>38.988882692107268</v>
      </c>
      <c r="EX18" s="62">
        <v>53.075922545863222</v>
      </c>
      <c r="EY18" s="62">
        <v>66.255649859304896</v>
      </c>
      <c r="EZ18" s="62">
        <v>44.006885504601108</v>
      </c>
      <c r="FA18" s="62">
        <v>46.535826987793747</v>
      </c>
      <c r="FB18" s="62">
        <v>34.991782810397233</v>
      </c>
      <c r="FC18" s="62">
        <v>45.707562362156807</v>
      </c>
      <c r="FD18" s="62">
        <v>20.915774963875581</v>
      </c>
      <c r="FE18" s="62">
        <v>47.059263822343901</v>
      </c>
      <c r="FF18" s="62">
        <v>44.486801277663709</v>
      </c>
      <c r="FG18" s="62">
        <v>55.457101300479131</v>
      </c>
      <c r="FH18" s="62">
        <v>73.236126321393257</v>
      </c>
      <c r="FI18" s="62">
        <v>55.049648089381137</v>
      </c>
      <c r="FJ18" s="62">
        <v>51.110711207442897</v>
      </c>
      <c r="FK18" s="62">
        <v>44.616712931274868</v>
      </c>
      <c r="FL18" s="62">
        <v>1.398747053007829</v>
      </c>
      <c r="FM18" s="62">
        <v>68.003378964179788</v>
      </c>
      <c r="FN18" s="62">
        <v>58.714620566836523</v>
      </c>
      <c r="FO18" s="62">
        <v>52.86327891183852</v>
      </c>
      <c r="FP18" s="62">
        <v>56.943223157985237</v>
      </c>
      <c r="FQ18" s="62">
        <v>61.649847897178489</v>
      </c>
      <c r="FR18" s="62">
        <v>55.316952945905712</v>
      </c>
      <c r="FS18" s="62">
        <v>76.790773062590304</v>
      </c>
      <c r="FT18" s="62">
        <v>46.941212531099588</v>
      </c>
      <c r="FU18" s="62">
        <v>42.829567973664481</v>
      </c>
      <c r="FV18" s="62">
        <v>40.569911875427778</v>
      </c>
      <c r="FW18" s="62">
        <v>35.08726328998403</v>
      </c>
      <c r="FX18" s="62">
        <v>40.167548440523568</v>
      </c>
      <c r="FY18" s="62">
        <v>50.824980987147313</v>
      </c>
      <c r="FZ18" s="62">
        <v>47.691135507603143</v>
      </c>
      <c r="GA18" s="62">
        <v>56.401830303952138</v>
      </c>
      <c r="GB18" s="62">
        <v>62.356471975055143</v>
      </c>
      <c r="GC18" s="62">
        <v>39.200315930235497</v>
      </c>
      <c r="GD18" s="62">
        <v>42.124973619666903</v>
      </c>
      <c r="GE18" s="62">
        <v>13.357352270134619</v>
      </c>
      <c r="GF18" s="62">
        <v>21.042934823940971</v>
      </c>
      <c r="GG18" s="62">
        <v>36.073705224731917</v>
      </c>
      <c r="GH18" s="62">
        <v>25.552707430222831</v>
      </c>
      <c r="GI18" s="62">
        <v>54.156969266779903</v>
      </c>
      <c r="GJ18" s="62">
        <v>31.67068408243972</v>
      </c>
      <c r="GK18" s="62">
        <v>72.007227871755589</v>
      </c>
      <c r="GL18" s="62">
        <v>33.938792636322162</v>
      </c>
      <c r="GM18" s="62">
        <v>52.437568187003507</v>
      </c>
      <c r="GN18" s="62">
        <v>48.149634953228393</v>
      </c>
      <c r="GO18" s="62">
        <v>27.671030116358651</v>
      </c>
      <c r="GP18" s="62">
        <v>59.902109285877238</v>
      </c>
      <c r="GQ18" s="62">
        <v>29.1046866681877</v>
      </c>
      <c r="GR18" s="62">
        <v>60.119483737673342</v>
      </c>
      <c r="GS18" s="62">
        <v>65.736540801581867</v>
      </c>
      <c r="GT18" s="62">
        <v>74.805830608157777</v>
      </c>
      <c r="GU18" s="62">
        <v>25.306885346160669</v>
      </c>
      <c r="GV18" s="62">
        <v>37.909504287398278</v>
      </c>
      <c r="GW18" s="62">
        <v>85.210266940451746</v>
      </c>
      <c r="GX18" s="62">
        <v>56.271680989682359</v>
      </c>
      <c r="GY18" s="62">
        <v>36.645075671153698</v>
      </c>
      <c r="GZ18" s="62">
        <v>48.856930357649048</v>
      </c>
      <c r="HA18" s="62">
        <v>47.653414881186947</v>
      </c>
      <c r="HB18" s="62">
        <v>46.896002634144317</v>
      </c>
      <c r="HC18" s="62">
        <v>18.895988288082751</v>
      </c>
      <c r="HD18" s="62">
        <v>46.933612399760008</v>
      </c>
      <c r="HE18" s="62">
        <v>22.657393718153472</v>
      </c>
      <c r="HF18" s="62">
        <v>42.290302684614801</v>
      </c>
      <c r="HG18" s="62">
        <v>5.4198037873613179E-2</v>
      </c>
      <c r="HH18" s="62">
        <v>56.449193010030328</v>
      </c>
      <c r="HI18" s="62">
        <v>39.334641417598299</v>
      </c>
      <c r="HJ18" s="62">
        <v>65.101509620503464</v>
      </c>
      <c r="HK18" s="62">
        <v>39.122873887748128</v>
      </c>
      <c r="HL18" s="62">
        <v>51.812631188683547</v>
      </c>
      <c r="HM18" s="62">
        <v>64.326095615636177</v>
      </c>
      <c r="HN18" s="62">
        <v>73.767238953532583</v>
      </c>
      <c r="HO18" s="62">
        <v>49.478655356735437</v>
      </c>
      <c r="HP18" s="62">
        <v>69.993343600273789</v>
      </c>
      <c r="HQ18" s="62">
        <v>32.162207518949479</v>
      </c>
      <c r="HR18" s="62">
        <v>55.546685742895527</v>
      </c>
      <c r="HS18" s="62">
        <v>61.608556734352419</v>
      </c>
      <c r="HT18" s="62">
        <v>62.039508074124768</v>
      </c>
      <c r="HU18" s="62">
        <v>60.498752756863638</v>
      </c>
      <c r="HV18" s="62">
        <v>46.422099589322379</v>
      </c>
      <c r="HW18" s="62">
        <v>64.327159860065393</v>
      </c>
      <c r="HX18" s="62">
        <v>79.207911248003654</v>
      </c>
      <c r="HY18" s="62">
        <v>32.095485398129142</v>
      </c>
      <c r="HZ18" s="62">
        <v>31.214468020381769</v>
      </c>
      <c r="IA18" s="62">
        <v>60.253162597916209</v>
      </c>
      <c r="IB18" s="62">
        <v>88.55009088143585</v>
      </c>
      <c r="IC18" s="62">
        <v>14.552013461099699</v>
      </c>
      <c r="ID18" s="62">
        <v>66.220249321874917</v>
      </c>
      <c r="IE18" s="62">
        <v>73.141452772073933</v>
      </c>
      <c r="IF18" s="62">
        <v>10.88865503080083</v>
      </c>
      <c r="IG18" s="62">
        <v>48.424647628463511</v>
      </c>
      <c r="IH18" s="62">
        <v>61.252455826805587</v>
      </c>
      <c r="II18" s="62">
        <v>53.825247167084953</v>
      </c>
      <c r="IJ18" s="62">
        <v>2.912088371739292</v>
      </c>
      <c r="IK18" s="62">
        <v>51.988081476411388</v>
      </c>
      <c r="IL18" s="62">
        <v>65.729723743250432</v>
      </c>
      <c r="IM18" s="62">
        <v>28.30258004410981</v>
      </c>
      <c r="IN18" s="62">
        <v>58.370705630339437</v>
      </c>
      <c r="IO18" s="62">
        <v>20.676564124014511</v>
      </c>
      <c r="IP18" s="62">
        <v>42.97965878267042</v>
      </c>
      <c r="IQ18" s="62">
        <v>34.028092123608893</v>
      </c>
      <c r="IR18" s="62">
        <v>8.7040506882652622</v>
      </c>
      <c r="IS18" s="62">
        <v>26.656964407939771</v>
      </c>
      <c r="IT18" s="62">
        <v>62.654333029127677</v>
      </c>
      <c r="IU18" s="62">
        <v>42.522245988288091</v>
      </c>
      <c r="IV18" s="62">
        <v>34.54826697847745</v>
      </c>
      <c r="IW18" s="62">
        <v>51.930853106700127</v>
      </c>
      <c r="IX18" s="62">
        <v>43.412263289984018</v>
      </c>
      <c r="IY18" s="62">
        <v>22.317856871244949</v>
      </c>
      <c r="IZ18" s="62">
        <v>17.881175374553191</v>
      </c>
      <c r="JA18" s="62">
        <v>36.13309947524526</v>
      </c>
      <c r="JB18" s="62">
        <v>47.441002167465207</v>
      </c>
      <c r="JC18" s="62">
        <v>60.497446573883948</v>
      </c>
      <c r="JD18" s="62">
        <v>60.237303216974681</v>
      </c>
      <c r="JE18" s="62">
        <v>59.502943189596159</v>
      </c>
      <c r="JF18" s="62">
        <v>39.059217430983338</v>
      </c>
      <c r="JG18" s="62">
        <v>25.080163890790161</v>
      </c>
      <c r="JH18" s="62">
        <v>17.844780971937031</v>
      </c>
      <c r="JI18" s="62">
        <v>57.07741082972089</v>
      </c>
      <c r="JJ18" s="62">
        <v>49.192474712905927</v>
      </c>
      <c r="JK18" s="62">
        <v>55.259493117347311</v>
      </c>
      <c r="JL18" s="62">
        <v>44.187151114153167</v>
      </c>
      <c r="JM18" s="62">
        <v>57.253513575176818</v>
      </c>
      <c r="JN18" s="62">
        <v>17.697362917332111</v>
      </c>
      <c r="JO18" s="62">
        <v>20.87326602783482</v>
      </c>
      <c r="JP18" s="62">
        <v>83.438037113088441</v>
      </c>
      <c r="JQ18" s="62">
        <v>37.5219484371435</v>
      </c>
      <c r="JR18" s="62">
        <v>22.489134154688571</v>
      </c>
    </row>
    <row r="19" spans="1:278" x14ac:dyDescent="0.25">
      <c r="A19" s="49" t="s">
        <v>14</v>
      </c>
      <c r="B19" s="68">
        <v>0</v>
      </c>
      <c r="C19" s="68">
        <v>1.4031805425631431E-2</v>
      </c>
      <c r="D19" s="68">
        <v>0</v>
      </c>
      <c r="E19" s="68">
        <v>4.4444444444444436E-3</v>
      </c>
      <c r="F19" s="68">
        <v>0</v>
      </c>
      <c r="G19" s="68">
        <v>1.33587786259542E-2</v>
      </c>
      <c r="H19" s="68">
        <v>0</v>
      </c>
      <c r="I19" s="68">
        <v>0</v>
      </c>
      <c r="J19" s="68">
        <v>3.9215686274509803E-2</v>
      </c>
      <c r="K19" s="68">
        <v>8.3333333333333329E-2</v>
      </c>
      <c r="L19" s="68">
        <v>0</v>
      </c>
      <c r="M19" s="68">
        <v>0</v>
      </c>
      <c r="N19" s="68">
        <v>1.408450704225352E-2</v>
      </c>
      <c r="O19" s="68">
        <v>0</v>
      </c>
      <c r="P19" s="68">
        <v>0</v>
      </c>
      <c r="Q19" s="68">
        <v>0</v>
      </c>
      <c r="R19" s="68">
        <v>0</v>
      </c>
      <c r="S19" s="68">
        <v>4.1666666666666657E-2</v>
      </c>
      <c r="T19" s="68">
        <v>0</v>
      </c>
      <c r="U19" s="68">
        <v>0</v>
      </c>
      <c r="V19" s="68">
        <v>2.209944751381215E-2</v>
      </c>
      <c r="W19" s="68">
        <v>0</v>
      </c>
      <c r="X19" s="68">
        <v>0</v>
      </c>
      <c r="Y19" s="68">
        <v>0</v>
      </c>
      <c r="Z19" s="68">
        <v>0</v>
      </c>
      <c r="AA19" s="68">
        <v>3.4883720930232558E-2</v>
      </c>
      <c r="AB19" s="68">
        <v>0</v>
      </c>
      <c r="AC19" s="68">
        <v>0</v>
      </c>
      <c r="AD19" s="68">
        <v>5.9880239520958087E-3</v>
      </c>
      <c r="AE19" s="68">
        <v>0</v>
      </c>
      <c r="AF19" s="68">
        <v>0</v>
      </c>
      <c r="AG19" s="68">
        <v>3.8461538461538457E-2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9.0909090909090905E-3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5.5555555555555552E-2</v>
      </c>
      <c r="BZ19" s="68">
        <v>7.6923076923076927E-2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0.25</v>
      </c>
      <c r="CG19" s="68">
        <v>0</v>
      </c>
      <c r="CH19" s="68">
        <v>0</v>
      </c>
      <c r="CI19" s="68">
        <v>0</v>
      </c>
      <c r="CJ19" s="68">
        <v>0</v>
      </c>
      <c r="CK19" s="68">
        <v>0.2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1.9230769230769228E-2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>
        <v>0</v>
      </c>
      <c r="DB19" s="68">
        <v>0</v>
      </c>
      <c r="DC19" s="68">
        <v>0</v>
      </c>
      <c r="DD19" s="68">
        <v>0</v>
      </c>
      <c r="DE19" s="68">
        <v>0</v>
      </c>
      <c r="DF19" s="68">
        <v>0</v>
      </c>
      <c r="DG19" s="68">
        <v>0</v>
      </c>
      <c r="DH19" s="68">
        <v>0</v>
      </c>
      <c r="DI19" s="68">
        <v>0</v>
      </c>
      <c r="DJ19" s="68">
        <v>0</v>
      </c>
      <c r="DK19" s="68">
        <v>4.7619047619047623E-2</v>
      </c>
      <c r="DL19" s="68">
        <v>0</v>
      </c>
      <c r="DM19" s="68">
        <v>0</v>
      </c>
      <c r="DN19" s="68">
        <v>0</v>
      </c>
      <c r="DO19" s="68">
        <v>0</v>
      </c>
      <c r="DP19" s="68">
        <v>0</v>
      </c>
      <c r="DQ19" s="68">
        <v>0</v>
      </c>
      <c r="DR19" s="68">
        <v>0</v>
      </c>
      <c r="DS19" s="68">
        <v>0</v>
      </c>
      <c r="DT19" s="68">
        <v>0</v>
      </c>
      <c r="DU19" s="68">
        <v>0</v>
      </c>
      <c r="DV19" s="68">
        <v>0</v>
      </c>
      <c r="DW19" s="68">
        <v>0</v>
      </c>
      <c r="DX19" s="68">
        <v>3.3333333333333333E-2</v>
      </c>
      <c r="DY19" s="68">
        <v>0</v>
      </c>
      <c r="DZ19" s="68">
        <v>2.8571428571428571E-2</v>
      </c>
      <c r="EA19" s="68">
        <v>0</v>
      </c>
      <c r="EB19" s="68">
        <v>0</v>
      </c>
      <c r="EC19" s="68">
        <v>0</v>
      </c>
      <c r="ED19" s="68">
        <v>0</v>
      </c>
      <c r="EE19" s="68">
        <v>0</v>
      </c>
      <c r="EF19" s="68">
        <v>0</v>
      </c>
      <c r="EG19" s="68">
        <v>0</v>
      </c>
      <c r="EH19" s="68">
        <v>0</v>
      </c>
      <c r="EI19" s="68">
        <v>0</v>
      </c>
      <c r="EJ19" s="68">
        <v>5.2631578947368418E-2</v>
      </c>
      <c r="EK19" s="68">
        <v>0</v>
      </c>
      <c r="EL19" s="68">
        <v>0</v>
      </c>
      <c r="EM19" s="68">
        <v>0</v>
      </c>
      <c r="EN19" s="68">
        <v>0</v>
      </c>
      <c r="EO19" s="68">
        <v>0</v>
      </c>
      <c r="EP19" s="68">
        <v>0</v>
      </c>
      <c r="EQ19" s="68">
        <v>0</v>
      </c>
      <c r="ER19" s="68">
        <v>0</v>
      </c>
      <c r="ES19" s="68">
        <v>0</v>
      </c>
      <c r="ET19" s="68">
        <v>0</v>
      </c>
      <c r="EU19" s="68">
        <v>0</v>
      </c>
      <c r="EV19" s="68">
        <v>0</v>
      </c>
      <c r="EW19" s="68">
        <v>0</v>
      </c>
      <c r="EX19" s="68">
        <v>0</v>
      </c>
      <c r="EY19" s="68">
        <v>0</v>
      </c>
      <c r="EZ19" s="68">
        <v>0</v>
      </c>
      <c r="FA19" s="68">
        <v>0</v>
      </c>
      <c r="FB19" s="68">
        <v>0</v>
      </c>
      <c r="FC19" s="68">
        <v>0</v>
      </c>
      <c r="FD19" s="68">
        <v>0</v>
      </c>
      <c r="FE19" s="68">
        <v>0</v>
      </c>
      <c r="FF19" s="68">
        <v>0</v>
      </c>
      <c r="FG19" s="68">
        <v>0</v>
      </c>
      <c r="FH19" s="68">
        <v>0</v>
      </c>
      <c r="FI19" s="68">
        <v>0</v>
      </c>
      <c r="FJ19" s="68">
        <v>0</v>
      </c>
      <c r="FK19" s="68">
        <v>0</v>
      </c>
      <c r="FL19" s="68">
        <v>0</v>
      </c>
      <c r="FM19" s="68">
        <v>0</v>
      </c>
      <c r="FN19" s="68">
        <v>0</v>
      </c>
      <c r="FO19" s="68">
        <v>0</v>
      </c>
      <c r="FP19" s="68">
        <v>0</v>
      </c>
      <c r="FQ19" s="68">
        <v>0</v>
      </c>
      <c r="FR19" s="68">
        <v>0</v>
      </c>
      <c r="FS19" s="68">
        <v>0</v>
      </c>
      <c r="FT19" s="68">
        <v>0</v>
      </c>
      <c r="FU19" s="68">
        <v>0</v>
      </c>
      <c r="FV19" s="68">
        <v>0</v>
      </c>
      <c r="FW19" s="68">
        <v>0</v>
      </c>
      <c r="FX19" s="68">
        <v>0</v>
      </c>
      <c r="FY19" s="68">
        <v>0</v>
      </c>
      <c r="FZ19" s="68">
        <v>0</v>
      </c>
      <c r="GA19" s="68">
        <v>0</v>
      </c>
      <c r="GB19" s="68">
        <v>0</v>
      </c>
      <c r="GC19" s="68">
        <v>0</v>
      </c>
      <c r="GD19" s="68">
        <v>6.25E-2</v>
      </c>
      <c r="GE19" s="68">
        <v>0</v>
      </c>
      <c r="GF19" s="68">
        <v>0</v>
      </c>
      <c r="GG19" s="68">
        <v>0</v>
      </c>
      <c r="GH19" s="68">
        <v>0</v>
      </c>
      <c r="GI19" s="68">
        <v>0</v>
      </c>
      <c r="GJ19" s="68">
        <v>0</v>
      </c>
      <c r="GK19" s="68">
        <v>0</v>
      </c>
      <c r="GL19" s="68">
        <v>0.125</v>
      </c>
      <c r="GM19" s="68">
        <v>0</v>
      </c>
      <c r="GN19" s="68">
        <v>0</v>
      </c>
      <c r="GO19" s="68">
        <v>0</v>
      </c>
      <c r="GP19" s="68">
        <v>0</v>
      </c>
      <c r="GQ19" s="68">
        <v>0</v>
      </c>
      <c r="GR19" s="68">
        <v>0</v>
      </c>
      <c r="GS19" s="68">
        <v>0</v>
      </c>
      <c r="GT19" s="68">
        <v>0</v>
      </c>
      <c r="GU19" s="68">
        <v>0.25</v>
      </c>
      <c r="GV19" s="68">
        <v>0</v>
      </c>
      <c r="GW19" s="68">
        <v>0</v>
      </c>
      <c r="GX19" s="68">
        <v>0</v>
      </c>
      <c r="GY19" s="68">
        <v>0.1818181818181818</v>
      </c>
      <c r="GZ19" s="68">
        <v>0</v>
      </c>
      <c r="HA19" s="68">
        <v>0</v>
      </c>
      <c r="HB19" s="68">
        <v>0</v>
      </c>
      <c r="HC19" s="68">
        <v>0</v>
      </c>
      <c r="HD19" s="68">
        <v>0</v>
      </c>
      <c r="HE19" s="68">
        <v>0</v>
      </c>
      <c r="HF19" s="68">
        <v>0</v>
      </c>
      <c r="HG19" s="68">
        <v>1</v>
      </c>
      <c r="HH19" s="68">
        <v>0</v>
      </c>
      <c r="HI19" s="68">
        <v>0</v>
      </c>
      <c r="HJ19" s="68">
        <v>0</v>
      </c>
      <c r="HK19" s="68">
        <v>0</v>
      </c>
      <c r="HL19" s="68">
        <v>0</v>
      </c>
      <c r="HM19" s="68">
        <v>0.125</v>
      </c>
      <c r="HN19" s="68">
        <v>0</v>
      </c>
      <c r="HO19" s="68">
        <v>0</v>
      </c>
      <c r="HP19" s="68">
        <v>0</v>
      </c>
      <c r="HQ19" s="68">
        <v>0</v>
      </c>
      <c r="HR19" s="68">
        <v>0</v>
      </c>
      <c r="HS19" s="68">
        <v>0.16666666666666671</v>
      </c>
      <c r="HT19" s="68">
        <v>0</v>
      </c>
      <c r="HU19" s="68">
        <v>0</v>
      </c>
      <c r="HV19" s="68">
        <v>0</v>
      </c>
      <c r="HW19" s="68">
        <v>0</v>
      </c>
      <c r="HX19" s="68">
        <v>0</v>
      </c>
      <c r="HY19" s="68">
        <v>0</v>
      </c>
      <c r="HZ19" s="68">
        <v>0.4</v>
      </c>
      <c r="IA19" s="68">
        <v>0</v>
      </c>
      <c r="IB19" s="68">
        <v>0</v>
      </c>
      <c r="IC19" s="68">
        <v>0</v>
      </c>
      <c r="ID19" s="68">
        <v>0</v>
      </c>
      <c r="IE19" s="68">
        <v>0</v>
      </c>
      <c r="IF19" s="68">
        <v>0</v>
      </c>
      <c r="IG19" s="68">
        <v>0</v>
      </c>
      <c r="IH19" s="68">
        <v>0</v>
      </c>
      <c r="II19" s="68">
        <v>0</v>
      </c>
      <c r="IJ19" s="68">
        <v>0</v>
      </c>
      <c r="IK19" s="68">
        <v>0</v>
      </c>
      <c r="IL19" s="68">
        <v>0</v>
      </c>
      <c r="IM19" s="68">
        <v>0</v>
      </c>
      <c r="IN19" s="68">
        <v>0</v>
      </c>
      <c r="IO19" s="68">
        <v>0</v>
      </c>
      <c r="IP19" s="68">
        <v>0</v>
      </c>
      <c r="IQ19" s="68">
        <v>0</v>
      </c>
      <c r="IR19" s="68">
        <v>0</v>
      </c>
      <c r="IS19" s="68">
        <v>0</v>
      </c>
      <c r="IT19" s="68">
        <v>0</v>
      </c>
      <c r="IU19" s="68">
        <v>0</v>
      </c>
      <c r="IV19" s="68">
        <v>0</v>
      </c>
      <c r="IW19" s="68">
        <v>0</v>
      </c>
      <c r="IX19" s="68">
        <v>0</v>
      </c>
      <c r="IY19" s="68">
        <v>0</v>
      </c>
      <c r="IZ19" s="68">
        <v>0</v>
      </c>
      <c r="JA19" s="68">
        <v>0</v>
      </c>
      <c r="JB19" s="68">
        <v>0</v>
      </c>
      <c r="JC19" s="68">
        <v>0</v>
      </c>
      <c r="JD19" s="68">
        <v>0</v>
      </c>
      <c r="JE19" s="68">
        <v>0</v>
      </c>
      <c r="JF19" s="68">
        <v>0</v>
      </c>
      <c r="JG19" s="68">
        <v>0</v>
      </c>
      <c r="JH19" s="68">
        <v>0</v>
      </c>
      <c r="JI19" s="68">
        <v>0</v>
      </c>
      <c r="JJ19" s="68">
        <v>0</v>
      </c>
      <c r="JK19" s="68">
        <v>0</v>
      </c>
      <c r="JL19" s="68">
        <v>0</v>
      </c>
      <c r="JM19" s="68">
        <v>0</v>
      </c>
      <c r="JN19" s="68">
        <v>0</v>
      </c>
      <c r="JO19" s="68">
        <v>0</v>
      </c>
      <c r="JP19" s="68">
        <v>0</v>
      </c>
      <c r="JQ19" s="68">
        <v>0</v>
      </c>
      <c r="JR19" s="68">
        <v>0</v>
      </c>
    </row>
    <row r="20" spans="1:278" x14ac:dyDescent="0.25">
      <c r="A20" s="49" t="s">
        <v>15</v>
      </c>
      <c r="B20" s="68">
        <v>0</v>
      </c>
      <c r="C20" s="68">
        <v>0.20673526660430311</v>
      </c>
      <c r="D20" s="68">
        <v>0.1</v>
      </c>
      <c r="E20" s="68">
        <v>8.8888888888888892E-2</v>
      </c>
      <c r="F20" s="68">
        <v>0.1</v>
      </c>
      <c r="G20" s="68">
        <v>0.15267175572519079</v>
      </c>
      <c r="H20" s="68">
        <v>0</v>
      </c>
      <c r="I20" s="68">
        <v>0</v>
      </c>
      <c r="J20" s="68">
        <v>0.19607843137254899</v>
      </c>
      <c r="K20" s="68">
        <v>0.33333333333333331</v>
      </c>
      <c r="L20" s="68">
        <v>4.5023696682464448E-2</v>
      </c>
      <c r="M20" s="68">
        <v>0.25</v>
      </c>
      <c r="N20" s="68">
        <v>0.24178403755868541</v>
      </c>
      <c r="O20" s="68">
        <v>0</v>
      </c>
      <c r="P20" s="68">
        <v>0.21645021645021639</v>
      </c>
      <c r="Q20" s="68">
        <v>0</v>
      </c>
      <c r="R20" s="68">
        <v>0.1142857142857143</v>
      </c>
      <c r="S20" s="68">
        <v>0.125</v>
      </c>
      <c r="T20" s="68">
        <v>8.3333333333333329E-2</v>
      </c>
      <c r="U20" s="68">
        <v>0</v>
      </c>
      <c r="V20" s="68">
        <v>0.19337016574585639</v>
      </c>
      <c r="W20" s="68">
        <v>0</v>
      </c>
      <c r="X20" s="68">
        <v>0</v>
      </c>
      <c r="Y20" s="68">
        <v>0.1616766467065868</v>
      </c>
      <c r="Z20" s="68">
        <v>0</v>
      </c>
      <c r="AA20" s="68">
        <v>0.15697674418604651</v>
      </c>
      <c r="AB20" s="68">
        <v>0</v>
      </c>
      <c r="AC20" s="68">
        <v>0</v>
      </c>
      <c r="AD20" s="68">
        <v>0.125748502994012</v>
      </c>
      <c r="AE20" s="68">
        <v>0</v>
      </c>
      <c r="AF20" s="68">
        <v>0.20370370370370369</v>
      </c>
      <c r="AG20" s="68">
        <v>0.15384615384615391</v>
      </c>
      <c r="AH20" s="68">
        <v>7.3170731707317069E-2</v>
      </c>
      <c r="AI20" s="68">
        <v>0.20547945205479451</v>
      </c>
      <c r="AJ20" s="68">
        <v>0</v>
      </c>
      <c r="AK20" s="68">
        <v>0</v>
      </c>
      <c r="AL20" s="68">
        <v>0.16666666666666671</v>
      </c>
      <c r="AM20" s="68">
        <v>0.1230769230769231</v>
      </c>
      <c r="AN20" s="68">
        <v>0.33333333333333331</v>
      </c>
      <c r="AO20" s="68">
        <v>2.5000000000000001E-2</v>
      </c>
      <c r="AP20" s="68">
        <v>0</v>
      </c>
      <c r="AQ20" s="68">
        <v>0.11818181818181819</v>
      </c>
      <c r="AR20" s="68">
        <v>0.375</v>
      </c>
      <c r="AS20" s="68">
        <v>0.2151898734177215</v>
      </c>
      <c r="AT20" s="68">
        <v>0</v>
      </c>
      <c r="AU20" s="68">
        <v>5.6074766355140193E-2</v>
      </c>
      <c r="AV20" s="68">
        <v>0.14285714285714279</v>
      </c>
      <c r="AW20" s="68">
        <v>0.15517241379310351</v>
      </c>
      <c r="AX20" s="68">
        <v>0.17346938775510201</v>
      </c>
      <c r="AY20" s="68">
        <v>0.16666666666666671</v>
      </c>
      <c r="AZ20" s="68">
        <v>0.18965517241379309</v>
      </c>
      <c r="BA20" s="68">
        <v>0.16129032258064521</v>
      </c>
      <c r="BB20" s="68">
        <v>0.1111111111111111</v>
      </c>
      <c r="BC20" s="68">
        <v>0</v>
      </c>
      <c r="BD20" s="68">
        <v>0.20338983050847459</v>
      </c>
      <c r="BE20" s="68">
        <v>0</v>
      </c>
      <c r="BF20" s="68">
        <v>5.2631578947368418E-2</v>
      </c>
      <c r="BG20" s="68">
        <v>0.2153846153846154</v>
      </c>
      <c r="BH20" s="68">
        <v>0</v>
      </c>
      <c r="BI20" s="68">
        <v>0</v>
      </c>
      <c r="BJ20" s="68">
        <v>0</v>
      </c>
      <c r="BK20" s="68">
        <v>0.15068493150684931</v>
      </c>
      <c r="BL20" s="68">
        <v>0.12328767123287671</v>
      </c>
      <c r="BM20" s="68">
        <v>0</v>
      </c>
      <c r="BN20" s="68">
        <v>0.27272727272727271</v>
      </c>
      <c r="BO20" s="68">
        <v>7.407407407407407E-2</v>
      </c>
      <c r="BP20" s="68">
        <v>0.2</v>
      </c>
      <c r="BQ20" s="68">
        <v>0.26666666666666672</v>
      </c>
      <c r="BR20" s="68">
        <v>0.35</v>
      </c>
      <c r="BS20" s="68">
        <v>3.125E-2</v>
      </c>
      <c r="BT20" s="68">
        <v>0.2857142857142857</v>
      </c>
      <c r="BU20" s="68">
        <v>0</v>
      </c>
      <c r="BV20" s="68">
        <v>0.5</v>
      </c>
      <c r="BW20" s="68">
        <v>0.2142857142857143</v>
      </c>
      <c r="BX20" s="68">
        <v>0.1224489795918367</v>
      </c>
      <c r="BY20" s="68">
        <v>0.3611111111111111</v>
      </c>
      <c r="BZ20" s="68">
        <v>0.19230769230769229</v>
      </c>
      <c r="CA20" s="68">
        <v>0.33333333333333331</v>
      </c>
      <c r="CB20" s="68">
        <v>0</v>
      </c>
      <c r="CC20" s="68">
        <v>0</v>
      </c>
      <c r="CD20" s="68">
        <v>0.05</v>
      </c>
      <c r="CE20" s="68">
        <v>0</v>
      </c>
      <c r="CF20" s="68">
        <v>0.25</v>
      </c>
      <c r="CG20" s="68">
        <v>5.4545454545454543E-2</v>
      </c>
      <c r="CH20" s="68">
        <v>0.1020408163265306</v>
      </c>
      <c r="CI20" s="68">
        <v>0</v>
      </c>
      <c r="CJ20" s="68">
        <v>0.30769230769230771</v>
      </c>
      <c r="CK20" s="68">
        <v>0.2</v>
      </c>
      <c r="CL20" s="68">
        <v>0.10169491525423729</v>
      </c>
      <c r="CM20" s="68">
        <v>0.15384615384615391</v>
      </c>
      <c r="CN20" s="68">
        <v>7.8431372549019607E-2</v>
      </c>
      <c r="CO20" s="68">
        <v>0.18333333333333329</v>
      </c>
      <c r="CP20" s="68">
        <v>0</v>
      </c>
      <c r="CQ20" s="68">
        <v>0</v>
      </c>
      <c r="CR20" s="68">
        <v>0.13461538461538461</v>
      </c>
      <c r="CS20" s="68">
        <v>0.20833333333333329</v>
      </c>
      <c r="CT20" s="68">
        <v>0</v>
      </c>
      <c r="CU20" s="68">
        <v>0.2</v>
      </c>
      <c r="CV20" s="68">
        <v>0.33333333333333331</v>
      </c>
      <c r="CW20" s="68">
        <v>0.1702127659574468</v>
      </c>
      <c r="CX20" s="68">
        <v>0.30232558139534882</v>
      </c>
      <c r="CY20" s="68">
        <v>0</v>
      </c>
      <c r="CZ20" s="68">
        <v>0</v>
      </c>
      <c r="DA20" s="68">
        <v>0</v>
      </c>
      <c r="DB20" s="68">
        <v>0.33333333333333331</v>
      </c>
      <c r="DC20" s="68">
        <v>2.7027027027027029E-2</v>
      </c>
      <c r="DD20" s="68">
        <v>0</v>
      </c>
      <c r="DE20" s="68">
        <v>0.27906976744186052</v>
      </c>
      <c r="DF20" s="68">
        <v>0.2558139534883721</v>
      </c>
      <c r="DG20" s="68">
        <v>1</v>
      </c>
      <c r="DH20" s="68">
        <v>0</v>
      </c>
      <c r="DI20" s="68">
        <v>0</v>
      </c>
      <c r="DJ20" s="68">
        <v>7.8947368421052627E-2</v>
      </c>
      <c r="DK20" s="68">
        <v>0.30952380952380948</v>
      </c>
      <c r="DL20" s="68">
        <v>0</v>
      </c>
      <c r="DM20" s="68">
        <v>0.33333333333333331</v>
      </c>
      <c r="DN20" s="68">
        <v>3.7037037037037028E-2</v>
      </c>
      <c r="DO20" s="68">
        <v>0</v>
      </c>
      <c r="DP20" s="68">
        <v>0.17241379310344829</v>
      </c>
      <c r="DQ20" s="68">
        <v>0</v>
      </c>
      <c r="DR20" s="68">
        <v>0.4</v>
      </c>
      <c r="DS20" s="68">
        <v>0</v>
      </c>
      <c r="DT20" s="68">
        <v>0</v>
      </c>
      <c r="DU20" s="68">
        <v>7.6923076923076927E-2</v>
      </c>
      <c r="DV20" s="68">
        <v>0</v>
      </c>
      <c r="DW20" s="68">
        <v>0.5</v>
      </c>
      <c r="DX20" s="68">
        <v>0.16666666666666671</v>
      </c>
      <c r="DY20" s="68">
        <v>0</v>
      </c>
      <c r="DZ20" s="68">
        <v>0.1714285714285714</v>
      </c>
      <c r="EA20" s="68">
        <v>0</v>
      </c>
      <c r="EB20" s="68">
        <v>0</v>
      </c>
      <c r="EC20" s="68">
        <v>7.1428571428571425E-2</v>
      </c>
      <c r="ED20" s="68">
        <v>6.6666666666666666E-2</v>
      </c>
      <c r="EE20" s="68">
        <v>0</v>
      </c>
      <c r="EF20" s="68">
        <v>0.2</v>
      </c>
      <c r="EG20" s="68">
        <v>0</v>
      </c>
      <c r="EH20" s="68">
        <v>3.7037037037037028E-2</v>
      </c>
      <c r="EI20" s="68">
        <v>0.33333333333333331</v>
      </c>
      <c r="EJ20" s="68">
        <v>0.47368421052631582</v>
      </c>
      <c r="EK20" s="68">
        <v>0.83333333333333337</v>
      </c>
      <c r="EL20" s="68">
        <v>0</v>
      </c>
      <c r="EM20" s="68">
        <v>0.32142857142857151</v>
      </c>
      <c r="EN20" s="68">
        <v>0</v>
      </c>
      <c r="EO20" s="68">
        <v>0</v>
      </c>
      <c r="EP20" s="68">
        <v>0.1111111111111111</v>
      </c>
      <c r="EQ20" s="68">
        <v>0.29166666666666669</v>
      </c>
      <c r="ER20" s="68">
        <v>0</v>
      </c>
      <c r="ES20" s="68">
        <v>0</v>
      </c>
      <c r="ET20" s="68">
        <v>0.29166666666666669</v>
      </c>
      <c r="EU20" s="68">
        <v>0</v>
      </c>
      <c r="EV20" s="68">
        <v>0</v>
      </c>
      <c r="EW20" s="68">
        <v>0.29629629629629628</v>
      </c>
      <c r="EX20" s="68">
        <v>3.7037037037037028E-2</v>
      </c>
      <c r="EY20" s="68">
        <v>0</v>
      </c>
      <c r="EZ20" s="68">
        <v>0.16666666666666671</v>
      </c>
      <c r="FA20" s="68">
        <v>6.25E-2</v>
      </c>
      <c r="FB20" s="68">
        <v>0.17391304347826089</v>
      </c>
      <c r="FC20" s="68">
        <v>0</v>
      </c>
      <c r="FD20" s="68">
        <v>0</v>
      </c>
      <c r="FE20" s="68">
        <v>0.16</v>
      </c>
      <c r="FF20" s="68">
        <v>0</v>
      </c>
      <c r="FG20" s="68">
        <v>0</v>
      </c>
      <c r="FH20" s="68">
        <v>0</v>
      </c>
      <c r="FI20" s="68">
        <v>4.5454545454545463E-2</v>
      </c>
      <c r="FJ20" s="68">
        <v>0.125</v>
      </c>
      <c r="FK20" s="68">
        <v>0.33333333333333331</v>
      </c>
      <c r="FL20" s="68">
        <v>1</v>
      </c>
      <c r="FM20" s="68">
        <v>0.05</v>
      </c>
      <c r="FN20" s="68">
        <v>0.16666666666666671</v>
      </c>
      <c r="FO20" s="68">
        <v>0.1764705882352941</v>
      </c>
      <c r="FP20" s="68">
        <v>4.3478260869565223E-2</v>
      </c>
      <c r="FQ20" s="68">
        <v>0</v>
      </c>
      <c r="FR20" s="68">
        <v>4.7619047619047623E-2</v>
      </c>
      <c r="FS20" s="68">
        <v>0</v>
      </c>
      <c r="FT20" s="68">
        <v>9.5238095238095233E-2</v>
      </c>
      <c r="FU20" s="68">
        <v>0.47619047619047622</v>
      </c>
      <c r="FV20" s="68">
        <v>0.3</v>
      </c>
      <c r="FW20" s="68">
        <v>0</v>
      </c>
      <c r="FX20" s="68">
        <v>0.22222222222222221</v>
      </c>
      <c r="FY20" s="68">
        <v>0</v>
      </c>
      <c r="FZ20" s="68">
        <v>0.26315789473684209</v>
      </c>
      <c r="GA20" s="68">
        <v>0.22222222222222221</v>
      </c>
      <c r="GB20" s="68">
        <v>0</v>
      </c>
      <c r="GC20" s="68">
        <v>0.22222222222222221</v>
      </c>
      <c r="GD20" s="68">
        <v>0.25</v>
      </c>
      <c r="GE20" s="68">
        <v>1</v>
      </c>
      <c r="GF20" s="68">
        <v>0</v>
      </c>
      <c r="GG20" s="68">
        <v>0.26666666666666672</v>
      </c>
      <c r="GH20" s="68">
        <v>0</v>
      </c>
      <c r="GI20" s="68">
        <v>0.22222222222222221</v>
      </c>
      <c r="GJ20" s="68">
        <v>0</v>
      </c>
      <c r="GK20" s="68">
        <v>0</v>
      </c>
      <c r="GL20" s="68">
        <v>0.3125</v>
      </c>
      <c r="GM20" s="68">
        <v>9.0909090909090912E-2</v>
      </c>
      <c r="GN20" s="68">
        <v>0</v>
      </c>
      <c r="GO20" s="68">
        <v>0.33333333333333331</v>
      </c>
      <c r="GP20" s="68">
        <v>0.1333333333333333</v>
      </c>
      <c r="GQ20" s="68">
        <v>0</v>
      </c>
      <c r="GR20" s="68">
        <v>0</v>
      </c>
      <c r="GS20" s="68">
        <v>0</v>
      </c>
      <c r="GT20" s="68">
        <v>0</v>
      </c>
      <c r="GU20" s="68">
        <v>0.58333333333333337</v>
      </c>
      <c r="GV20" s="68">
        <v>0.375</v>
      </c>
      <c r="GW20" s="68">
        <v>0</v>
      </c>
      <c r="GX20" s="68">
        <v>0</v>
      </c>
      <c r="GY20" s="68">
        <v>0.36363636363636359</v>
      </c>
      <c r="GZ20" s="68">
        <v>0</v>
      </c>
      <c r="HA20" s="68">
        <v>0.36363636363636359</v>
      </c>
      <c r="HB20" s="68">
        <v>0.1818181818181818</v>
      </c>
      <c r="HC20" s="68">
        <v>0</v>
      </c>
      <c r="HD20" s="68">
        <v>0.1111111111111111</v>
      </c>
      <c r="HE20" s="68">
        <v>0.6</v>
      </c>
      <c r="HF20" s="68">
        <v>0.2</v>
      </c>
      <c r="HG20" s="68">
        <v>1</v>
      </c>
      <c r="HH20" s="68">
        <v>0.1111111111111111</v>
      </c>
      <c r="HI20" s="68">
        <v>0.66666666666666663</v>
      </c>
      <c r="HJ20" s="68">
        <v>0</v>
      </c>
      <c r="HK20" s="68">
        <v>0</v>
      </c>
      <c r="HL20" s="68">
        <v>0.125</v>
      </c>
      <c r="HM20" s="68">
        <v>0.25</v>
      </c>
      <c r="HN20" s="68">
        <v>0</v>
      </c>
      <c r="HO20" s="68">
        <v>0</v>
      </c>
      <c r="HP20" s="68">
        <v>0</v>
      </c>
      <c r="HQ20" s="68">
        <v>0.33333333333333331</v>
      </c>
      <c r="HR20" s="68">
        <v>0.16666666666666671</v>
      </c>
      <c r="HS20" s="68">
        <v>0.16666666666666671</v>
      </c>
      <c r="HT20" s="68">
        <v>0</v>
      </c>
      <c r="HU20" s="68">
        <v>0</v>
      </c>
      <c r="HV20" s="68">
        <v>0</v>
      </c>
      <c r="HW20" s="68">
        <v>0</v>
      </c>
      <c r="HX20" s="68">
        <v>0</v>
      </c>
      <c r="HY20" s="68">
        <v>0</v>
      </c>
      <c r="HZ20" s="68">
        <v>0.6</v>
      </c>
      <c r="IA20" s="68">
        <v>0</v>
      </c>
      <c r="IB20" s="68">
        <v>0</v>
      </c>
      <c r="IC20" s="68">
        <v>0.5</v>
      </c>
      <c r="ID20" s="68">
        <v>0</v>
      </c>
      <c r="IE20" s="68">
        <v>0</v>
      </c>
      <c r="IF20" s="68">
        <v>1</v>
      </c>
      <c r="IG20" s="68">
        <v>0</v>
      </c>
      <c r="IH20" s="68">
        <v>0</v>
      </c>
      <c r="II20" s="68">
        <v>0</v>
      </c>
      <c r="IJ20" s="68">
        <v>1</v>
      </c>
      <c r="IK20" s="68">
        <v>0</v>
      </c>
      <c r="IL20" s="68">
        <v>0</v>
      </c>
      <c r="IM20" s="68">
        <v>0</v>
      </c>
      <c r="IN20" s="68">
        <v>0</v>
      </c>
      <c r="IO20" s="68">
        <v>0</v>
      </c>
      <c r="IP20" s="68">
        <v>0.33333333333333331</v>
      </c>
      <c r="IQ20" s="68">
        <v>0</v>
      </c>
      <c r="IR20" s="68">
        <v>1</v>
      </c>
      <c r="IS20" s="68">
        <v>0</v>
      </c>
      <c r="IT20" s="68">
        <v>0</v>
      </c>
      <c r="IU20" s="68">
        <v>0</v>
      </c>
      <c r="IV20" s="68">
        <v>0</v>
      </c>
      <c r="IW20" s="68">
        <v>0</v>
      </c>
      <c r="IX20" s="68">
        <v>0</v>
      </c>
      <c r="IY20" s="68">
        <v>0</v>
      </c>
      <c r="IZ20" s="68">
        <v>0.5</v>
      </c>
      <c r="JA20" s="68">
        <v>0</v>
      </c>
      <c r="JB20" s="68">
        <v>0</v>
      </c>
      <c r="JC20" s="68">
        <v>0</v>
      </c>
      <c r="JD20" s="68">
        <v>0</v>
      </c>
      <c r="JE20" s="68">
        <v>0</v>
      </c>
      <c r="JF20" s="68">
        <v>0</v>
      </c>
      <c r="JG20" s="68">
        <v>0</v>
      </c>
      <c r="JH20" s="68">
        <v>1</v>
      </c>
      <c r="JI20" s="68">
        <v>0</v>
      </c>
      <c r="JJ20" s="68">
        <v>0</v>
      </c>
      <c r="JK20" s="68">
        <v>0</v>
      </c>
      <c r="JL20" s="68">
        <v>0</v>
      </c>
      <c r="JM20" s="68">
        <v>0</v>
      </c>
      <c r="JN20" s="68">
        <v>1</v>
      </c>
      <c r="JO20" s="68">
        <v>0</v>
      </c>
      <c r="JP20" s="68">
        <v>0</v>
      </c>
      <c r="JQ20" s="68">
        <v>0</v>
      </c>
      <c r="JR20" s="68">
        <v>0</v>
      </c>
    </row>
    <row r="21" spans="1:278" x14ac:dyDescent="0.25">
      <c r="A21" s="49" t="s">
        <v>16</v>
      </c>
      <c r="B21" s="68">
        <v>0</v>
      </c>
      <c r="C21" s="68">
        <v>0.1721234798877456</v>
      </c>
      <c r="D21" s="68">
        <v>0</v>
      </c>
      <c r="E21" s="68">
        <v>0.24888888888888891</v>
      </c>
      <c r="F21" s="68">
        <v>0.2</v>
      </c>
      <c r="G21" s="68">
        <v>0.28244274809160308</v>
      </c>
      <c r="H21" s="68">
        <v>0</v>
      </c>
      <c r="I21" s="68">
        <v>0</v>
      </c>
      <c r="J21" s="68">
        <v>1.9607843137254902E-2</v>
      </c>
      <c r="K21" s="68">
        <v>8.3333333333333329E-2</v>
      </c>
      <c r="L21" s="68">
        <v>0.23933649289099529</v>
      </c>
      <c r="M21" s="68">
        <v>0</v>
      </c>
      <c r="N21" s="68">
        <v>0.1384976525821596</v>
      </c>
      <c r="O21" s="68">
        <v>0</v>
      </c>
      <c r="P21" s="68">
        <v>0.14285714285714279</v>
      </c>
      <c r="Q21" s="68">
        <v>0.16666666666666671</v>
      </c>
      <c r="R21" s="68">
        <v>0.32857142857142863</v>
      </c>
      <c r="S21" s="68">
        <v>8.3333333333333329E-2</v>
      </c>
      <c r="T21" s="68">
        <v>0.16666666666666671</v>
      </c>
      <c r="U21" s="68">
        <v>0</v>
      </c>
      <c r="V21" s="68">
        <v>0.24309392265193369</v>
      </c>
      <c r="W21" s="68">
        <v>0</v>
      </c>
      <c r="X21" s="68">
        <v>0</v>
      </c>
      <c r="Y21" s="68">
        <v>0.19161676646706591</v>
      </c>
      <c r="Z21" s="68">
        <v>0.16666666666666671</v>
      </c>
      <c r="AA21" s="68">
        <v>0.16860465116279069</v>
      </c>
      <c r="AB21" s="68">
        <v>0</v>
      </c>
      <c r="AC21" s="68">
        <v>0</v>
      </c>
      <c r="AD21" s="68">
        <v>0.18562874251497011</v>
      </c>
      <c r="AE21" s="68">
        <v>0</v>
      </c>
      <c r="AF21" s="68">
        <v>0.16666666666666671</v>
      </c>
      <c r="AG21" s="68">
        <v>0.1153846153846154</v>
      </c>
      <c r="AH21" s="68">
        <v>9.7560975609756101E-2</v>
      </c>
      <c r="AI21" s="68">
        <v>0.17123287671232881</v>
      </c>
      <c r="AJ21" s="68">
        <v>0</v>
      </c>
      <c r="AK21" s="68">
        <v>0</v>
      </c>
      <c r="AL21" s="68">
        <v>0.5</v>
      </c>
      <c r="AM21" s="68">
        <v>0.1230769230769231</v>
      </c>
      <c r="AN21" s="68">
        <v>0</v>
      </c>
      <c r="AO21" s="68">
        <v>0.375</v>
      </c>
      <c r="AP21" s="68">
        <v>0.4</v>
      </c>
      <c r="AQ21" s="68">
        <v>0.13636363636363641</v>
      </c>
      <c r="AR21" s="68">
        <v>0.125</v>
      </c>
      <c r="AS21" s="68">
        <v>0.22784810126582281</v>
      </c>
      <c r="AT21" s="68">
        <v>6.25E-2</v>
      </c>
      <c r="AU21" s="68">
        <v>0.2429906542056075</v>
      </c>
      <c r="AV21" s="68">
        <v>0.119047619047619</v>
      </c>
      <c r="AW21" s="68">
        <v>0.22413793103448279</v>
      </c>
      <c r="AX21" s="68">
        <v>0.19387755102040821</v>
      </c>
      <c r="AY21" s="68">
        <v>0.33333333333333331</v>
      </c>
      <c r="AZ21" s="68">
        <v>0.29310344827586199</v>
      </c>
      <c r="BA21" s="68">
        <v>0.16129032258064521</v>
      </c>
      <c r="BB21" s="68">
        <v>0.2839506172839506</v>
      </c>
      <c r="BC21" s="68">
        <v>1</v>
      </c>
      <c r="BD21" s="68">
        <v>0.13559322033898311</v>
      </c>
      <c r="BE21" s="68">
        <v>0.5</v>
      </c>
      <c r="BF21" s="68">
        <v>0.2105263157894737</v>
      </c>
      <c r="BG21" s="68">
        <v>0.1076923076923077</v>
      </c>
      <c r="BH21" s="68">
        <v>0</v>
      </c>
      <c r="BI21" s="68">
        <v>0</v>
      </c>
      <c r="BJ21" s="68">
        <v>0</v>
      </c>
      <c r="BK21" s="68">
        <v>0.1095890410958904</v>
      </c>
      <c r="BL21" s="68">
        <v>0.24657534246575341</v>
      </c>
      <c r="BM21" s="68">
        <v>0</v>
      </c>
      <c r="BN21" s="68">
        <v>0</v>
      </c>
      <c r="BO21" s="68">
        <v>9.2592592592592587E-2</v>
      </c>
      <c r="BP21" s="68">
        <v>0.2</v>
      </c>
      <c r="BQ21" s="68">
        <v>0</v>
      </c>
      <c r="BR21" s="68">
        <v>0.15</v>
      </c>
      <c r="BS21" s="68">
        <v>0.15625</v>
      </c>
      <c r="BT21" s="68">
        <v>6.3492063492063489E-2</v>
      </c>
      <c r="BU21" s="68">
        <v>0</v>
      </c>
      <c r="BV21" s="68">
        <v>0.5</v>
      </c>
      <c r="BW21" s="68">
        <v>0.14285714285714279</v>
      </c>
      <c r="BX21" s="68">
        <v>0.1020408163265306</v>
      </c>
      <c r="BY21" s="68">
        <v>0.27777777777777779</v>
      </c>
      <c r="BZ21" s="68">
        <v>0.1153846153846154</v>
      </c>
      <c r="CA21" s="68">
        <v>0</v>
      </c>
      <c r="CB21" s="68">
        <v>0</v>
      </c>
      <c r="CC21" s="68">
        <v>0.25</v>
      </c>
      <c r="CD21" s="68">
        <v>0.31666666666666671</v>
      </c>
      <c r="CE21" s="68">
        <v>0</v>
      </c>
      <c r="CF21" s="68">
        <v>0</v>
      </c>
      <c r="CG21" s="68">
        <v>0.1818181818181818</v>
      </c>
      <c r="CH21" s="68">
        <v>0.2040816326530612</v>
      </c>
      <c r="CI21" s="68">
        <v>0</v>
      </c>
      <c r="CJ21" s="68">
        <v>7.6923076923076927E-2</v>
      </c>
      <c r="CK21" s="68">
        <v>0.2</v>
      </c>
      <c r="CL21" s="68">
        <v>0.1186440677966102</v>
      </c>
      <c r="CM21" s="68">
        <v>7.6923076923076927E-2</v>
      </c>
      <c r="CN21" s="68">
        <v>0.15686274509803921</v>
      </c>
      <c r="CO21" s="68">
        <v>0.1166666666666667</v>
      </c>
      <c r="CP21" s="68">
        <v>0</v>
      </c>
      <c r="CQ21" s="68">
        <v>0.1111111111111111</v>
      </c>
      <c r="CR21" s="68">
        <v>0.1153846153846154</v>
      </c>
      <c r="CS21" s="68">
        <v>0.1041666666666667</v>
      </c>
      <c r="CT21" s="68">
        <v>0</v>
      </c>
      <c r="CU21" s="68">
        <v>0</v>
      </c>
      <c r="CV21" s="68">
        <v>0</v>
      </c>
      <c r="CW21" s="68">
        <v>0.14893617021276601</v>
      </c>
      <c r="CX21" s="68">
        <v>0.186046511627907</v>
      </c>
      <c r="CY21" s="68">
        <v>0.5</v>
      </c>
      <c r="CZ21" s="68">
        <v>0.2</v>
      </c>
      <c r="DA21" s="68">
        <v>0</v>
      </c>
      <c r="DB21" s="68">
        <v>0</v>
      </c>
      <c r="DC21" s="68">
        <v>0.24324324324324331</v>
      </c>
      <c r="DD21" s="68">
        <v>0</v>
      </c>
      <c r="DE21" s="68">
        <v>0.1162790697674419</v>
      </c>
      <c r="DF21" s="68">
        <v>6.9767441860465115E-2</v>
      </c>
      <c r="DG21" s="68">
        <v>0</v>
      </c>
      <c r="DH21" s="68">
        <v>0</v>
      </c>
      <c r="DI21" s="68">
        <v>0</v>
      </c>
      <c r="DJ21" s="68">
        <v>0.44736842105263158</v>
      </c>
      <c r="DK21" s="68">
        <v>0.23809523809523811</v>
      </c>
      <c r="DL21" s="68">
        <v>0.4</v>
      </c>
      <c r="DM21" s="68">
        <v>0</v>
      </c>
      <c r="DN21" s="68">
        <v>0.22222222222222221</v>
      </c>
      <c r="DO21" s="68">
        <v>0.25</v>
      </c>
      <c r="DP21" s="68">
        <v>0.27586206896551718</v>
      </c>
      <c r="DQ21" s="68">
        <v>0</v>
      </c>
      <c r="DR21" s="68">
        <v>0</v>
      </c>
      <c r="DS21" s="68">
        <v>0.1818181818181818</v>
      </c>
      <c r="DT21" s="68">
        <v>0</v>
      </c>
      <c r="DU21" s="68">
        <v>0.23076923076923081</v>
      </c>
      <c r="DV21" s="68">
        <v>0</v>
      </c>
      <c r="DW21" s="68">
        <v>0</v>
      </c>
      <c r="DX21" s="68">
        <v>0.16666666666666671</v>
      </c>
      <c r="DY21" s="68">
        <v>0</v>
      </c>
      <c r="DZ21" s="68">
        <v>0.25714285714285712</v>
      </c>
      <c r="EA21" s="68">
        <v>0</v>
      </c>
      <c r="EB21" s="68">
        <v>1</v>
      </c>
      <c r="EC21" s="68">
        <v>0.14285714285714279</v>
      </c>
      <c r="ED21" s="68">
        <v>0.23333333333333331</v>
      </c>
      <c r="EE21" s="68">
        <v>0</v>
      </c>
      <c r="EF21" s="68">
        <v>0.1</v>
      </c>
      <c r="EG21" s="68">
        <v>0</v>
      </c>
      <c r="EH21" s="68">
        <v>0.55555555555555558</v>
      </c>
      <c r="EI21" s="68">
        <v>0</v>
      </c>
      <c r="EJ21" s="68">
        <v>5.2631578947368418E-2</v>
      </c>
      <c r="EK21" s="68">
        <v>0</v>
      </c>
      <c r="EL21" s="68">
        <v>0.2</v>
      </c>
      <c r="EM21" s="68">
        <v>0.32142857142857151</v>
      </c>
      <c r="EN21" s="68">
        <v>0</v>
      </c>
      <c r="EO21" s="68">
        <v>0</v>
      </c>
      <c r="EP21" s="68">
        <v>0.1851851851851852</v>
      </c>
      <c r="EQ21" s="68">
        <v>0.20833333333333329</v>
      </c>
      <c r="ER21" s="68">
        <v>0</v>
      </c>
      <c r="ES21" s="68">
        <v>0</v>
      </c>
      <c r="ET21" s="68">
        <v>0.29166666666666669</v>
      </c>
      <c r="EU21" s="68">
        <v>0</v>
      </c>
      <c r="EV21" s="68">
        <v>0</v>
      </c>
      <c r="EW21" s="68">
        <v>7.407407407407407E-2</v>
      </c>
      <c r="EX21" s="68">
        <v>0.1851851851851852</v>
      </c>
      <c r="EY21" s="68">
        <v>0.6</v>
      </c>
      <c r="EZ21" s="68">
        <v>0.16666666666666671</v>
      </c>
      <c r="FA21" s="68">
        <v>6.25E-2</v>
      </c>
      <c r="FB21" s="68">
        <v>0.13043478260869559</v>
      </c>
      <c r="FC21" s="68">
        <v>0</v>
      </c>
      <c r="FD21" s="68">
        <v>0</v>
      </c>
      <c r="FE21" s="68">
        <v>0.16</v>
      </c>
      <c r="FF21" s="68">
        <v>0</v>
      </c>
      <c r="FG21" s="68">
        <v>0</v>
      </c>
      <c r="FH21" s="68">
        <v>0</v>
      </c>
      <c r="FI21" s="68">
        <v>0.13636363636363641</v>
      </c>
      <c r="FJ21" s="68">
        <v>0.29166666666666669</v>
      </c>
      <c r="FK21" s="68">
        <v>0.33333333333333331</v>
      </c>
      <c r="FL21" s="68">
        <v>0</v>
      </c>
      <c r="FM21" s="68">
        <v>0.5</v>
      </c>
      <c r="FN21" s="68">
        <v>0.66666666666666663</v>
      </c>
      <c r="FO21" s="68">
        <v>0.23529411764705879</v>
      </c>
      <c r="FP21" s="68">
        <v>0.2608695652173913</v>
      </c>
      <c r="FQ21" s="68">
        <v>0</v>
      </c>
      <c r="FR21" s="68">
        <v>0.14285714285714279</v>
      </c>
      <c r="FS21" s="68">
        <v>1</v>
      </c>
      <c r="FT21" s="68">
        <v>0.19047619047619049</v>
      </c>
      <c r="FU21" s="68">
        <v>0.33333333333333331</v>
      </c>
      <c r="FV21" s="68">
        <v>0.15</v>
      </c>
      <c r="FW21" s="68">
        <v>0</v>
      </c>
      <c r="FX21" s="68">
        <v>0.1111111111111111</v>
      </c>
      <c r="FY21" s="68">
        <v>0</v>
      </c>
      <c r="FZ21" s="68">
        <v>0.15789473684210531</v>
      </c>
      <c r="GA21" s="68">
        <v>0.33333333333333331</v>
      </c>
      <c r="GB21" s="68">
        <v>0</v>
      </c>
      <c r="GC21" s="68">
        <v>5.5555555555555552E-2</v>
      </c>
      <c r="GD21" s="68">
        <v>0.125</v>
      </c>
      <c r="GE21" s="68">
        <v>0</v>
      </c>
      <c r="GF21" s="68">
        <v>0</v>
      </c>
      <c r="GG21" s="68">
        <v>0</v>
      </c>
      <c r="GH21" s="68">
        <v>0</v>
      </c>
      <c r="GI21" s="68">
        <v>0.22222222222222221</v>
      </c>
      <c r="GJ21" s="68">
        <v>0</v>
      </c>
      <c r="GK21" s="68">
        <v>0.5714285714285714</v>
      </c>
      <c r="GL21" s="68">
        <v>6.25E-2</v>
      </c>
      <c r="GM21" s="68">
        <v>9.0909090909090912E-2</v>
      </c>
      <c r="GN21" s="68">
        <v>0</v>
      </c>
      <c r="GO21" s="68">
        <v>0</v>
      </c>
      <c r="GP21" s="68">
        <v>0.2</v>
      </c>
      <c r="GQ21" s="68">
        <v>0</v>
      </c>
      <c r="GR21" s="68">
        <v>0</v>
      </c>
      <c r="GS21" s="68">
        <v>0</v>
      </c>
      <c r="GT21" s="68">
        <v>0.33333333333333331</v>
      </c>
      <c r="GU21" s="68">
        <v>8.3333333333333329E-2</v>
      </c>
      <c r="GV21" s="68">
        <v>0</v>
      </c>
      <c r="GW21" s="68">
        <v>1</v>
      </c>
      <c r="GX21" s="68">
        <v>0.33333333333333331</v>
      </c>
      <c r="GY21" s="68">
        <v>0.27272727272727271</v>
      </c>
      <c r="GZ21" s="68">
        <v>0.27272727272727271</v>
      </c>
      <c r="HA21" s="68">
        <v>0.27272727272727271</v>
      </c>
      <c r="HB21" s="68">
        <v>0.27272727272727271</v>
      </c>
      <c r="HC21" s="68">
        <v>0</v>
      </c>
      <c r="HD21" s="68">
        <v>0.22222222222222221</v>
      </c>
      <c r="HE21" s="68">
        <v>0</v>
      </c>
      <c r="HF21" s="68">
        <v>0</v>
      </c>
      <c r="HG21" s="68">
        <v>0</v>
      </c>
      <c r="HH21" s="68">
        <v>0.22222222222222221</v>
      </c>
      <c r="HI21" s="68">
        <v>0.33333333333333331</v>
      </c>
      <c r="HJ21" s="68">
        <v>0.33333333333333331</v>
      </c>
      <c r="HK21" s="68">
        <v>0.125</v>
      </c>
      <c r="HL21" s="68">
        <v>0.25</v>
      </c>
      <c r="HM21" s="68">
        <v>0.75</v>
      </c>
      <c r="HN21" s="68">
        <v>0</v>
      </c>
      <c r="HO21" s="68">
        <v>0.14285714285714279</v>
      </c>
      <c r="HP21" s="68">
        <v>0.5714285714285714</v>
      </c>
      <c r="HQ21" s="68">
        <v>0.16666666666666671</v>
      </c>
      <c r="HR21" s="68">
        <v>0.33333333333333331</v>
      </c>
      <c r="HS21" s="68">
        <v>0.5</v>
      </c>
      <c r="HT21" s="68">
        <v>0</v>
      </c>
      <c r="HU21" s="68">
        <v>0</v>
      </c>
      <c r="HV21" s="68">
        <v>0</v>
      </c>
      <c r="HW21" s="68">
        <v>0</v>
      </c>
      <c r="HX21" s="68">
        <v>1</v>
      </c>
      <c r="HY21" s="68">
        <v>0</v>
      </c>
      <c r="HZ21" s="68">
        <v>0</v>
      </c>
      <c r="IA21" s="68">
        <v>0.2</v>
      </c>
      <c r="IB21" s="68">
        <v>1</v>
      </c>
      <c r="IC21" s="68">
        <v>0</v>
      </c>
      <c r="ID21" s="68">
        <v>0.33333333333333331</v>
      </c>
      <c r="IE21" s="68">
        <v>0.75</v>
      </c>
      <c r="IF21" s="68">
        <v>0</v>
      </c>
      <c r="IG21" s="68">
        <v>0.33333333333333331</v>
      </c>
      <c r="IH21" s="68">
        <v>0</v>
      </c>
      <c r="II21" s="68">
        <v>0</v>
      </c>
      <c r="IJ21" s="68">
        <v>0</v>
      </c>
      <c r="IK21" s="68">
        <v>0</v>
      </c>
      <c r="IL21" s="68">
        <v>0</v>
      </c>
      <c r="IM21" s="68">
        <v>0</v>
      </c>
      <c r="IN21" s="68">
        <v>0</v>
      </c>
      <c r="IO21" s="68">
        <v>0</v>
      </c>
      <c r="IP21" s="68">
        <v>0.33333333333333331</v>
      </c>
      <c r="IQ21" s="68">
        <v>0</v>
      </c>
      <c r="IR21" s="68">
        <v>0</v>
      </c>
      <c r="IS21" s="68">
        <v>0</v>
      </c>
      <c r="IT21" s="68">
        <v>0</v>
      </c>
      <c r="IU21" s="68">
        <v>0</v>
      </c>
      <c r="IV21" s="68">
        <v>0</v>
      </c>
      <c r="IW21" s="68">
        <v>0.5</v>
      </c>
      <c r="IX21" s="68">
        <v>0</v>
      </c>
      <c r="IY21" s="68">
        <v>0</v>
      </c>
      <c r="IZ21" s="68">
        <v>0</v>
      </c>
      <c r="JA21" s="68">
        <v>0</v>
      </c>
      <c r="JB21" s="68">
        <v>0</v>
      </c>
      <c r="JC21" s="68">
        <v>0</v>
      </c>
      <c r="JD21" s="68">
        <v>0</v>
      </c>
      <c r="JE21" s="68">
        <v>0</v>
      </c>
      <c r="JF21" s="68">
        <v>0</v>
      </c>
      <c r="JG21" s="68">
        <v>0</v>
      </c>
      <c r="JH21" s="68">
        <v>0</v>
      </c>
      <c r="JI21" s="68">
        <v>0</v>
      </c>
      <c r="JJ21" s="68">
        <v>0</v>
      </c>
      <c r="JK21" s="68">
        <v>0</v>
      </c>
      <c r="JL21" s="68">
        <v>0</v>
      </c>
      <c r="JM21" s="68">
        <v>0</v>
      </c>
      <c r="JN21" s="68">
        <v>0</v>
      </c>
      <c r="JO21" s="68">
        <v>0</v>
      </c>
      <c r="JP21" s="68">
        <v>1</v>
      </c>
      <c r="JQ21" s="68">
        <v>0</v>
      </c>
      <c r="JR21" s="68">
        <v>0</v>
      </c>
    </row>
    <row r="22" spans="1:278" x14ac:dyDescent="0.25">
      <c r="A22" s="42" t="s">
        <v>17</v>
      </c>
      <c r="B22" s="47" t="s">
        <v>9</v>
      </c>
      <c r="C22" s="47" t="s">
        <v>9</v>
      </c>
      <c r="D22" s="47" t="s">
        <v>9</v>
      </c>
      <c r="E22" s="47" t="s">
        <v>9</v>
      </c>
      <c r="F22" s="47" t="s">
        <v>9</v>
      </c>
      <c r="G22" s="47" t="s">
        <v>9</v>
      </c>
      <c r="H22" s="47" t="s">
        <v>9</v>
      </c>
      <c r="I22" s="47" t="s">
        <v>9</v>
      </c>
      <c r="J22" s="47" t="s">
        <v>9</v>
      </c>
      <c r="K22" s="47" t="s">
        <v>9</v>
      </c>
      <c r="L22" s="47" t="s">
        <v>9</v>
      </c>
      <c r="M22" s="47" t="s">
        <v>9</v>
      </c>
      <c r="N22" s="47" t="s">
        <v>9</v>
      </c>
      <c r="O22" s="47" t="s">
        <v>9</v>
      </c>
      <c r="P22" s="47" t="s">
        <v>9</v>
      </c>
      <c r="Q22" s="47" t="s">
        <v>9</v>
      </c>
      <c r="R22" s="47" t="s">
        <v>9</v>
      </c>
      <c r="S22" s="47" t="s">
        <v>9</v>
      </c>
      <c r="T22" s="47" t="s">
        <v>9</v>
      </c>
      <c r="U22" s="47" t="s">
        <v>9</v>
      </c>
      <c r="V22" s="47" t="s">
        <v>9</v>
      </c>
      <c r="W22" s="47" t="s">
        <v>9</v>
      </c>
      <c r="X22" s="47" t="s">
        <v>9</v>
      </c>
      <c r="Y22" s="47" t="s">
        <v>9</v>
      </c>
      <c r="Z22" s="47" t="s">
        <v>9</v>
      </c>
      <c r="AA22" s="47" t="s">
        <v>9</v>
      </c>
      <c r="AB22" s="47" t="s">
        <v>9</v>
      </c>
      <c r="AC22" s="47" t="s">
        <v>9</v>
      </c>
      <c r="AD22" s="47" t="s">
        <v>9</v>
      </c>
      <c r="AE22" s="47" t="s">
        <v>9</v>
      </c>
      <c r="AF22" s="47" t="s">
        <v>9</v>
      </c>
      <c r="AG22" s="47" t="s">
        <v>9</v>
      </c>
      <c r="AH22" s="47" t="s">
        <v>9</v>
      </c>
      <c r="AI22" s="47" t="s">
        <v>9</v>
      </c>
      <c r="AJ22" s="47" t="s">
        <v>9</v>
      </c>
      <c r="AK22" s="47" t="s">
        <v>9</v>
      </c>
      <c r="AL22" s="47" t="s">
        <v>9</v>
      </c>
      <c r="AM22" s="47" t="s">
        <v>9</v>
      </c>
      <c r="AN22" s="47" t="s">
        <v>9</v>
      </c>
      <c r="AO22" s="47" t="s">
        <v>9</v>
      </c>
      <c r="AP22" s="47" t="s">
        <v>9</v>
      </c>
      <c r="AQ22" s="47" t="s">
        <v>9</v>
      </c>
      <c r="AR22" s="47" t="s">
        <v>9</v>
      </c>
      <c r="AS22" s="47" t="s">
        <v>9</v>
      </c>
      <c r="AT22" s="47" t="s">
        <v>9</v>
      </c>
      <c r="AU22" s="47" t="s">
        <v>9</v>
      </c>
      <c r="AV22" s="47" t="s">
        <v>9</v>
      </c>
      <c r="AW22" s="47" t="s">
        <v>9</v>
      </c>
      <c r="AX22" s="47" t="s">
        <v>9</v>
      </c>
      <c r="AY22" s="47" t="s">
        <v>9</v>
      </c>
      <c r="AZ22" s="47" t="s">
        <v>9</v>
      </c>
      <c r="BA22" s="47" t="s">
        <v>9</v>
      </c>
      <c r="BB22" s="47" t="s">
        <v>9</v>
      </c>
      <c r="BC22" s="47" t="s">
        <v>9</v>
      </c>
      <c r="BD22" s="47" t="s">
        <v>9</v>
      </c>
      <c r="BE22" s="47" t="s">
        <v>9</v>
      </c>
      <c r="BF22" s="47" t="s">
        <v>9</v>
      </c>
      <c r="BG22" s="47" t="s">
        <v>9</v>
      </c>
      <c r="BH22" s="47" t="s">
        <v>9</v>
      </c>
      <c r="BI22" s="47" t="s">
        <v>9</v>
      </c>
      <c r="BJ22" s="47" t="s">
        <v>9</v>
      </c>
      <c r="BK22" s="47" t="s">
        <v>9</v>
      </c>
      <c r="BL22" s="47" t="s">
        <v>9</v>
      </c>
      <c r="BM22" s="47" t="s">
        <v>9</v>
      </c>
      <c r="BN22" s="47" t="s">
        <v>9</v>
      </c>
      <c r="BO22" s="47" t="s">
        <v>9</v>
      </c>
      <c r="BP22" s="47" t="s">
        <v>9</v>
      </c>
      <c r="BQ22" s="47" t="s">
        <v>9</v>
      </c>
      <c r="BR22" s="47" t="s">
        <v>9</v>
      </c>
      <c r="BS22" s="47" t="s">
        <v>9</v>
      </c>
      <c r="BT22" s="47" t="s">
        <v>9</v>
      </c>
      <c r="BU22" s="47" t="s">
        <v>9</v>
      </c>
      <c r="BV22" s="47" t="s">
        <v>9</v>
      </c>
      <c r="BW22" s="47" t="s">
        <v>9</v>
      </c>
      <c r="BX22" s="47" t="s">
        <v>9</v>
      </c>
      <c r="BY22" s="47" t="s">
        <v>9</v>
      </c>
      <c r="BZ22" s="47" t="s">
        <v>9</v>
      </c>
      <c r="CA22" s="47" t="s">
        <v>9</v>
      </c>
      <c r="CB22" s="47" t="s">
        <v>9</v>
      </c>
      <c r="CC22" s="47" t="s">
        <v>9</v>
      </c>
      <c r="CD22" s="47" t="s">
        <v>9</v>
      </c>
      <c r="CE22" s="47" t="s">
        <v>9</v>
      </c>
      <c r="CF22" s="47" t="s">
        <v>9</v>
      </c>
      <c r="CG22" s="47" t="s">
        <v>9</v>
      </c>
      <c r="CH22" s="47" t="s">
        <v>9</v>
      </c>
      <c r="CI22" s="47" t="s">
        <v>9</v>
      </c>
      <c r="CJ22" s="47" t="s">
        <v>9</v>
      </c>
      <c r="CK22" s="47" t="s">
        <v>9</v>
      </c>
      <c r="CL22" s="47" t="s">
        <v>9</v>
      </c>
      <c r="CM22" s="47" t="s">
        <v>9</v>
      </c>
      <c r="CN22" s="47" t="s">
        <v>9</v>
      </c>
      <c r="CO22" s="47" t="s">
        <v>9</v>
      </c>
      <c r="CP22" s="47" t="s">
        <v>9</v>
      </c>
      <c r="CQ22" s="47" t="s">
        <v>9</v>
      </c>
      <c r="CR22" s="47" t="s">
        <v>9</v>
      </c>
      <c r="CS22" s="47" t="s">
        <v>9</v>
      </c>
      <c r="CT22" s="47" t="s">
        <v>9</v>
      </c>
      <c r="CU22" s="47" t="s">
        <v>9</v>
      </c>
      <c r="CV22" s="47" t="s">
        <v>9</v>
      </c>
      <c r="CW22" s="47" t="s">
        <v>9</v>
      </c>
      <c r="CX22" s="47" t="s">
        <v>9</v>
      </c>
      <c r="CY22" s="47" t="s">
        <v>9</v>
      </c>
      <c r="CZ22" s="47" t="s">
        <v>9</v>
      </c>
      <c r="DA22" s="47" t="s">
        <v>9</v>
      </c>
      <c r="DB22" s="47" t="s">
        <v>9</v>
      </c>
      <c r="DC22" s="47" t="s">
        <v>9</v>
      </c>
      <c r="DD22" s="47" t="s">
        <v>9</v>
      </c>
      <c r="DE22" s="47" t="s">
        <v>9</v>
      </c>
      <c r="DF22" s="47" t="s">
        <v>9</v>
      </c>
      <c r="DG22" s="47" t="s">
        <v>9</v>
      </c>
      <c r="DH22" s="47" t="s">
        <v>9</v>
      </c>
      <c r="DI22" s="47" t="s">
        <v>9</v>
      </c>
      <c r="DJ22" s="47" t="s">
        <v>9</v>
      </c>
      <c r="DK22" s="47" t="s">
        <v>9</v>
      </c>
      <c r="DL22" s="47" t="s">
        <v>9</v>
      </c>
      <c r="DM22" s="47" t="s">
        <v>9</v>
      </c>
      <c r="DN22" s="47" t="s">
        <v>9</v>
      </c>
      <c r="DO22" s="47" t="s">
        <v>9</v>
      </c>
      <c r="DP22" s="47" t="s">
        <v>9</v>
      </c>
      <c r="DQ22" s="47" t="s">
        <v>9</v>
      </c>
      <c r="DR22" s="47" t="s">
        <v>9</v>
      </c>
      <c r="DS22" s="47" t="s">
        <v>9</v>
      </c>
      <c r="DT22" s="47" t="s">
        <v>9</v>
      </c>
      <c r="DU22" s="47" t="s">
        <v>9</v>
      </c>
      <c r="DV22" s="47" t="s">
        <v>9</v>
      </c>
      <c r="DW22" s="47" t="s">
        <v>9</v>
      </c>
      <c r="DX22" s="47" t="s">
        <v>9</v>
      </c>
      <c r="DY22" s="47" t="s">
        <v>9</v>
      </c>
      <c r="DZ22" s="47" t="s">
        <v>9</v>
      </c>
      <c r="EA22" s="47" t="s">
        <v>9</v>
      </c>
      <c r="EB22" s="47" t="s">
        <v>9</v>
      </c>
      <c r="EC22" s="47" t="s">
        <v>9</v>
      </c>
      <c r="ED22" s="47" t="s">
        <v>9</v>
      </c>
      <c r="EE22" s="47" t="s">
        <v>9</v>
      </c>
      <c r="EF22" s="47" t="s">
        <v>9</v>
      </c>
      <c r="EG22" s="47" t="s">
        <v>9</v>
      </c>
      <c r="EH22" s="47" t="s">
        <v>9</v>
      </c>
      <c r="EI22" s="47" t="s">
        <v>9</v>
      </c>
      <c r="EJ22" s="47" t="s">
        <v>9</v>
      </c>
      <c r="EK22" s="47" t="s">
        <v>9</v>
      </c>
      <c r="EL22" s="47" t="s">
        <v>9</v>
      </c>
      <c r="EM22" s="47" t="s">
        <v>9</v>
      </c>
      <c r="EN22" s="47" t="s">
        <v>9</v>
      </c>
      <c r="EO22" s="47" t="s">
        <v>9</v>
      </c>
      <c r="EP22" s="47" t="s">
        <v>9</v>
      </c>
      <c r="EQ22" s="47" t="s">
        <v>9</v>
      </c>
      <c r="ER22" s="47" t="s">
        <v>9</v>
      </c>
      <c r="ES22" s="47" t="s">
        <v>9</v>
      </c>
      <c r="ET22" s="47" t="s">
        <v>9</v>
      </c>
      <c r="EU22" s="47" t="s">
        <v>9</v>
      </c>
      <c r="EV22" s="47" t="s">
        <v>9</v>
      </c>
      <c r="EW22" s="47" t="s">
        <v>9</v>
      </c>
      <c r="EX22" s="47" t="s">
        <v>9</v>
      </c>
      <c r="EY22" s="47" t="s">
        <v>9</v>
      </c>
      <c r="EZ22" s="47" t="s">
        <v>9</v>
      </c>
      <c r="FA22" s="47" t="s">
        <v>9</v>
      </c>
      <c r="FB22" s="47" t="s">
        <v>9</v>
      </c>
      <c r="FC22" s="47" t="s">
        <v>9</v>
      </c>
      <c r="FD22" s="47" t="s">
        <v>9</v>
      </c>
      <c r="FE22" s="47" t="s">
        <v>9</v>
      </c>
      <c r="FF22" s="47" t="s">
        <v>9</v>
      </c>
      <c r="FG22" s="47" t="s">
        <v>9</v>
      </c>
      <c r="FH22" s="47" t="s">
        <v>9</v>
      </c>
      <c r="FI22" s="47" t="s">
        <v>9</v>
      </c>
      <c r="FJ22" s="47" t="s">
        <v>9</v>
      </c>
      <c r="FK22" s="47" t="s">
        <v>9</v>
      </c>
      <c r="FL22" s="47" t="s">
        <v>9</v>
      </c>
      <c r="FM22" s="47" t="s">
        <v>9</v>
      </c>
      <c r="FN22" s="47" t="s">
        <v>9</v>
      </c>
      <c r="FO22" s="47" t="s">
        <v>9</v>
      </c>
      <c r="FP22" s="47" t="s">
        <v>9</v>
      </c>
      <c r="FQ22" s="47" t="s">
        <v>9</v>
      </c>
      <c r="FR22" s="47" t="s">
        <v>9</v>
      </c>
      <c r="FS22" s="47" t="s">
        <v>9</v>
      </c>
      <c r="FT22" s="47" t="s">
        <v>9</v>
      </c>
      <c r="FU22" s="47" t="s">
        <v>9</v>
      </c>
      <c r="FV22" s="47" t="s">
        <v>9</v>
      </c>
      <c r="FW22" s="47" t="s">
        <v>9</v>
      </c>
      <c r="FX22" s="47" t="s">
        <v>9</v>
      </c>
      <c r="FY22" s="47" t="s">
        <v>9</v>
      </c>
      <c r="FZ22" s="47" t="s">
        <v>9</v>
      </c>
      <c r="GA22" s="47" t="s">
        <v>9</v>
      </c>
      <c r="GB22" s="47" t="s">
        <v>9</v>
      </c>
      <c r="GC22" s="47" t="s">
        <v>9</v>
      </c>
      <c r="GD22" s="47" t="s">
        <v>9</v>
      </c>
      <c r="GE22" s="47" t="s">
        <v>9</v>
      </c>
      <c r="GF22" s="47" t="s">
        <v>9</v>
      </c>
      <c r="GG22" s="47" t="s">
        <v>9</v>
      </c>
      <c r="GH22" s="47" t="s">
        <v>9</v>
      </c>
      <c r="GI22" s="47" t="s">
        <v>9</v>
      </c>
      <c r="GJ22" s="47" t="s">
        <v>9</v>
      </c>
      <c r="GK22" s="47" t="s">
        <v>9</v>
      </c>
      <c r="GL22" s="47" t="s">
        <v>9</v>
      </c>
      <c r="GM22" s="47" t="s">
        <v>9</v>
      </c>
      <c r="GN22" s="47" t="s">
        <v>9</v>
      </c>
      <c r="GO22" s="47" t="s">
        <v>9</v>
      </c>
      <c r="GP22" s="47" t="s">
        <v>9</v>
      </c>
      <c r="GQ22" s="47" t="s">
        <v>9</v>
      </c>
      <c r="GR22" s="47" t="s">
        <v>9</v>
      </c>
      <c r="GS22" s="47" t="s">
        <v>9</v>
      </c>
      <c r="GT22" s="47" t="s">
        <v>9</v>
      </c>
      <c r="GU22" s="47" t="s">
        <v>9</v>
      </c>
      <c r="GV22" s="47" t="s">
        <v>9</v>
      </c>
      <c r="GW22" s="47" t="s">
        <v>9</v>
      </c>
      <c r="GX22" s="47" t="s">
        <v>9</v>
      </c>
      <c r="GY22" s="47" t="s">
        <v>9</v>
      </c>
      <c r="GZ22" s="47" t="s">
        <v>9</v>
      </c>
      <c r="HA22" s="47" t="s">
        <v>9</v>
      </c>
      <c r="HB22" s="47" t="s">
        <v>9</v>
      </c>
      <c r="HC22" s="47" t="s">
        <v>9</v>
      </c>
      <c r="HD22" s="47" t="s">
        <v>9</v>
      </c>
      <c r="HE22" s="47" t="s">
        <v>9</v>
      </c>
      <c r="HF22" s="47" t="s">
        <v>9</v>
      </c>
      <c r="HG22" s="47" t="s">
        <v>9</v>
      </c>
      <c r="HH22" s="47" t="s">
        <v>9</v>
      </c>
      <c r="HI22" s="47" t="s">
        <v>9</v>
      </c>
      <c r="HJ22" s="47" t="s">
        <v>9</v>
      </c>
      <c r="HK22" s="47" t="s">
        <v>9</v>
      </c>
      <c r="HL22" s="47" t="s">
        <v>9</v>
      </c>
      <c r="HM22" s="47" t="s">
        <v>9</v>
      </c>
      <c r="HN22" s="47" t="s">
        <v>9</v>
      </c>
      <c r="HO22" s="47" t="s">
        <v>9</v>
      </c>
      <c r="HP22" s="47" t="s">
        <v>9</v>
      </c>
      <c r="HQ22" s="47" t="s">
        <v>9</v>
      </c>
      <c r="HR22" s="47" t="s">
        <v>9</v>
      </c>
      <c r="HS22" s="47" t="s">
        <v>9</v>
      </c>
      <c r="HT22" s="47" t="s">
        <v>9</v>
      </c>
      <c r="HU22" s="47" t="s">
        <v>9</v>
      </c>
      <c r="HV22" s="47" t="s">
        <v>9</v>
      </c>
      <c r="HW22" s="47" t="s">
        <v>9</v>
      </c>
      <c r="HX22" s="47" t="s">
        <v>9</v>
      </c>
      <c r="HY22" s="47" t="s">
        <v>9</v>
      </c>
      <c r="HZ22" s="47" t="s">
        <v>9</v>
      </c>
      <c r="IA22" s="47" t="s">
        <v>9</v>
      </c>
      <c r="IB22" s="47" t="s">
        <v>9</v>
      </c>
      <c r="IC22" s="47" t="s">
        <v>9</v>
      </c>
      <c r="ID22" s="47" t="s">
        <v>9</v>
      </c>
      <c r="IE22" s="47" t="s">
        <v>9</v>
      </c>
      <c r="IF22" s="47" t="s">
        <v>9</v>
      </c>
      <c r="IG22" s="47" t="s">
        <v>9</v>
      </c>
      <c r="IH22" s="47" t="s">
        <v>9</v>
      </c>
      <c r="II22" s="47" t="s">
        <v>9</v>
      </c>
      <c r="IJ22" s="47" t="s">
        <v>9</v>
      </c>
      <c r="IK22" s="47" t="s">
        <v>9</v>
      </c>
      <c r="IL22" s="47" t="s">
        <v>9</v>
      </c>
      <c r="IM22" s="47" t="s">
        <v>9</v>
      </c>
      <c r="IN22" s="47" t="s">
        <v>9</v>
      </c>
      <c r="IO22" s="47" t="s">
        <v>9</v>
      </c>
      <c r="IP22" s="47" t="s">
        <v>9</v>
      </c>
      <c r="IQ22" s="47" t="s">
        <v>9</v>
      </c>
      <c r="IR22" s="47" t="s">
        <v>9</v>
      </c>
      <c r="IS22" s="47" t="s">
        <v>9</v>
      </c>
      <c r="IT22" s="47" t="s">
        <v>9</v>
      </c>
      <c r="IU22" s="47" t="s">
        <v>9</v>
      </c>
      <c r="IV22" s="47" t="s">
        <v>9</v>
      </c>
      <c r="IW22" s="47" t="s">
        <v>9</v>
      </c>
      <c r="IX22" s="47" t="s">
        <v>9</v>
      </c>
      <c r="IY22" s="47" t="s">
        <v>9</v>
      </c>
      <c r="IZ22" s="47" t="s">
        <v>9</v>
      </c>
      <c r="JA22" s="47" t="s">
        <v>9</v>
      </c>
      <c r="JB22" s="47" t="s">
        <v>9</v>
      </c>
      <c r="JC22" s="47" t="s">
        <v>9</v>
      </c>
      <c r="JD22" s="47" t="s">
        <v>9</v>
      </c>
      <c r="JE22" s="47" t="s">
        <v>9</v>
      </c>
      <c r="JF22" s="47" t="s">
        <v>9</v>
      </c>
      <c r="JG22" s="47" t="s">
        <v>9</v>
      </c>
      <c r="JH22" s="47" t="s">
        <v>9</v>
      </c>
      <c r="JI22" s="47" t="s">
        <v>9</v>
      </c>
      <c r="JJ22" s="47" t="s">
        <v>9</v>
      </c>
      <c r="JK22" s="47" t="s">
        <v>9</v>
      </c>
      <c r="JL22" s="47" t="s">
        <v>9</v>
      </c>
      <c r="JM22" s="47" t="s">
        <v>9</v>
      </c>
      <c r="JN22" s="47" t="s">
        <v>9</v>
      </c>
      <c r="JO22" s="47" t="s">
        <v>9</v>
      </c>
      <c r="JP22" s="47" t="s">
        <v>9</v>
      </c>
      <c r="JQ22" s="47" t="s">
        <v>9</v>
      </c>
      <c r="JR22" s="47" t="s">
        <v>9</v>
      </c>
    </row>
    <row r="23" spans="1:278" x14ac:dyDescent="0.25">
      <c r="A23" s="70" t="s">
        <v>18</v>
      </c>
      <c r="B23" s="75" t="s">
        <v>9</v>
      </c>
      <c r="C23" s="75" t="s">
        <v>9</v>
      </c>
      <c r="D23" s="75" t="s">
        <v>9</v>
      </c>
      <c r="E23" s="75" t="s">
        <v>9</v>
      </c>
      <c r="F23" s="75" t="s">
        <v>9</v>
      </c>
      <c r="G23" s="75" t="s">
        <v>9</v>
      </c>
      <c r="H23" s="75" t="s">
        <v>9</v>
      </c>
      <c r="I23" s="75" t="s">
        <v>9</v>
      </c>
      <c r="J23" s="75" t="s">
        <v>9</v>
      </c>
      <c r="K23" s="75" t="s">
        <v>9</v>
      </c>
      <c r="L23" s="75" t="s">
        <v>9</v>
      </c>
      <c r="M23" s="75" t="s">
        <v>9</v>
      </c>
      <c r="N23" s="75" t="s">
        <v>9</v>
      </c>
      <c r="O23" s="75" t="s">
        <v>9</v>
      </c>
      <c r="P23" s="75" t="s">
        <v>9</v>
      </c>
      <c r="Q23" s="75" t="s">
        <v>9</v>
      </c>
      <c r="R23" s="75" t="s">
        <v>9</v>
      </c>
      <c r="S23" s="75" t="s">
        <v>9</v>
      </c>
      <c r="T23" s="75" t="s">
        <v>9</v>
      </c>
      <c r="U23" s="75" t="s">
        <v>9</v>
      </c>
      <c r="V23" s="75" t="s">
        <v>9</v>
      </c>
      <c r="W23" s="75" t="s">
        <v>9</v>
      </c>
      <c r="X23" s="75" t="s">
        <v>9</v>
      </c>
      <c r="Y23" s="75" t="s">
        <v>9</v>
      </c>
      <c r="Z23" s="75" t="s">
        <v>9</v>
      </c>
      <c r="AA23" s="75" t="s">
        <v>9</v>
      </c>
      <c r="AB23" s="75" t="s">
        <v>9</v>
      </c>
      <c r="AC23" s="75" t="s">
        <v>9</v>
      </c>
      <c r="AD23" s="75" t="s">
        <v>9</v>
      </c>
      <c r="AE23" s="75" t="s">
        <v>9</v>
      </c>
      <c r="AF23" s="75" t="s">
        <v>9</v>
      </c>
      <c r="AG23" s="75" t="s">
        <v>9</v>
      </c>
      <c r="AH23" s="75" t="s">
        <v>9</v>
      </c>
      <c r="AI23" s="75" t="s">
        <v>9</v>
      </c>
      <c r="AJ23" s="75" t="s">
        <v>9</v>
      </c>
      <c r="AK23" s="75" t="s">
        <v>9</v>
      </c>
      <c r="AL23" s="75" t="s">
        <v>9</v>
      </c>
      <c r="AM23" s="75" t="s">
        <v>9</v>
      </c>
      <c r="AN23" s="75" t="s">
        <v>9</v>
      </c>
      <c r="AO23" s="75" t="s">
        <v>9</v>
      </c>
      <c r="AP23" s="75" t="s">
        <v>9</v>
      </c>
      <c r="AQ23" s="75" t="s">
        <v>9</v>
      </c>
      <c r="AR23" s="75" t="s">
        <v>9</v>
      </c>
      <c r="AS23" s="75" t="s">
        <v>9</v>
      </c>
      <c r="AT23" s="75" t="s">
        <v>9</v>
      </c>
      <c r="AU23" s="75" t="s">
        <v>9</v>
      </c>
      <c r="AV23" s="75" t="s">
        <v>9</v>
      </c>
      <c r="AW23" s="75" t="s">
        <v>9</v>
      </c>
      <c r="AX23" s="75" t="s">
        <v>9</v>
      </c>
      <c r="AY23" s="75" t="s">
        <v>9</v>
      </c>
      <c r="AZ23" s="75" t="s">
        <v>9</v>
      </c>
      <c r="BA23" s="75" t="s">
        <v>9</v>
      </c>
      <c r="BB23" s="75" t="s">
        <v>9</v>
      </c>
      <c r="BC23" s="75" t="s">
        <v>9</v>
      </c>
      <c r="BD23" s="75" t="s">
        <v>9</v>
      </c>
      <c r="BE23" s="75" t="s">
        <v>9</v>
      </c>
      <c r="BF23" s="75" t="s">
        <v>9</v>
      </c>
      <c r="BG23" s="75" t="s">
        <v>9</v>
      </c>
      <c r="BH23" s="75" t="s">
        <v>9</v>
      </c>
      <c r="BI23" s="75" t="s">
        <v>9</v>
      </c>
      <c r="BJ23" s="75" t="s">
        <v>9</v>
      </c>
      <c r="BK23" s="75" t="s">
        <v>9</v>
      </c>
      <c r="BL23" s="75" t="s">
        <v>9</v>
      </c>
      <c r="BM23" s="75" t="s">
        <v>9</v>
      </c>
      <c r="BN23" s="75" t="s">
        <v>9</v>
      </c>
      <c r="BO23" s="75" t="s">
        <v>9</v>
      </c>
      <c r="BP23" s="75" t="s">
        <v>9</v>
      </c>
      <c r="BQ23" s="75" t="s">
        <v>9</v>
      </c>
      <c r="BR23" s="75" t="s">
        <v>9</v>
      </c>
      <c r="BS23" s="75" t="s">
        <v>9</v>
      </c>
      <c r="BT23" s="75" t="s">
        <v>9</v>
      </c>
      <c r="BU23" s="75" t="s">
        <v>9</v>
      </c>
      <c r="BV23" s="75" t="s">
        <v>9</v>
      </c>
      <c r="BW23" s="75" t="s">
        <v>9</v>
      </c>
      <c r="BX23" s="75" t="s">
        <v>9</v>
      </c>
      <c r="BY23" s="75" t="s">
        <v>9</v>
      </c>
      <c r="BZ23" s="75" t="s">
        <v>9</v>
      </c>
      <c r="CA23" s="75" t="s">
        <v>9</v>
      </c>
      <c r="CB23" s="75" t="s">
        <v>9</v>
      </c>
      <c r="CC23" s="75" t="s">
        <v>9</v>
      </c>
      <c r="CD23" s="75" t="s">
        <v>9</v>
      </c>
      <c r="CE23" s="75" t="s">
        <v>9</v>
      </c>
      <c r="CF23" s="75" t="s">
        <v>9</v>
      </c>
      <c r="CG23" s="75" t="s">
        <v>9</v>
      </c>
      <c r="CH23" s="75" t="s">
        <v>9</v>
      </c>
      <c r="CI23" s="75" t="s">
        <v>9</v>
      </c>
      <c r="CJ23" s="75" t="s">
        <v>9</v>
      </c>
      <c r="CK23" s="75" t="s">
        <v>9</v>
      </c>
      <c r="CL23" s="75" t="s">
        <v>9</v>
      </c>
      <c r="CM23" s="75" t="s">
        <v>9</v>
      </c>
      <c r="CN23" s="75" t="s">
        <v>9</v>
      </c>
      <c r="CO23" s="75" t="s">
        <v>9</v>
      </c>
      <c r="CP23" s="75" t="s">
        <v>9</v>
      </c>
      <c r="CQ23" s="75" t="s">
        <v>9</v>
      </c>
      <c r="CR23" s="75" t="s">
        <v>9</v>
      </c>
      <c r="CS23" s="75" t="s">
        <v>9</v>
      </c>
      <c r="CT23" s="75" t="s">
        <v>9</v>
      </c>
      <c r="CU23" s="75" t="s">
        <v>9</v>
      </c>
      <c r="CV23" s="75" t="s">
        <v>9</v>
      </c>
      <c r="CW23" s="75" t="s">
        <v>9</v>
      </c>
      <c r="CX23" s="75" t="s">
        <v>9</v>
      </c>
      <c r="CY23" s="75" t="s">
        <v>9</v>
      </c>
      <c r="CZ23" s="75" t="s">
        <v>9</v>
      </c>
      <c r="DA23" s="75" t="s">
        <v>9</v>
      </c>
      <c r="DB23" s="75" t="s">
        <v>9</v>
      </c>
      <c r="DC23" s="75" t="s">
        <v>9</v>
      </c>
      <c r="DD23" s="75" t="s">
        <v>9</v>
      </c>
      <c r="DE23" s="75" t="s">
        <v>9</v>
      </c>
      <c r="DF23" s="75" t="s">
        <v>9</v>
      </c>
      <c r="DG23" s="75" t="s">
        <v>9</v>
      </c>
      <c r="DH23" s="75" t="s">
        <v>9</v>
      </c>
      <c r="DI23" s="75" t="s">
        <v>9</v>
      </c>
      <c r="DJ23" s="75" t="s">
        <v>9</v>
      </c>
      <c r="DK23" s="75" t="s">
        <v>9</v>
      </c>
      <c r="DL23" s="75" t="s">
        <v>9</v>
      </c>
      <c r="DM23" s="75" t="s">
        <v>9</v>
      </c>
      <c r="DN23" s="75" t="s">
        <v>9</v>
      </c>
      <c r="DO23" s="75" t="s">
        <v>9</v>
      </c>
      <c r="DP23" s="75" t="s">
        <v>9</v>
      </c>
      <c r="DQ23" s="75" t="s">
        <v>9</v>
      </c>
      <c r="DR23" s="75" t="s">
        <v>9</v>
      </c>
      <c r="DS23" s="75" t="s">
        <v>9</v>
      </c>
      <c r="DT23" s="75" t="s">
        <v>9</v>
      </c>
      <c r="DU23" s="75" t="s">
        <v>9</v>
      </c>
      <c r="DV23" s="75" t="s">
        <v>9</v>
      </c>
      <c r="DW23" s="75" t="s">
        <v>9</v>
      </c>
      <c r="DX23" s="75" t="s">
        <v>9</v>
      </c>
      <c r="DY23" s="75" t="s">
        <v>9</v>
      </c>
      <c r="DZ23" s="75" t="s">
        <v>9</v>
      </c>
      <c r="EA23" s="75" t="s">
        <v>9</v>
      </c>
      <c r="EB23" s="75" t="s">
        <v>9</v>
      </c>
      <c r="EC23" s="75" t="s">
        <v>9</v>
      </c>
      <c r="ED23" s="75" t="s">
        <v>9</v>
      </c>
      <c r="EE23" s="75" t="s">
        <v>9</v>
      </c>
      <c r="EF23" s="75" t="s">
        <v>9</v>
      </c>
      <c r="EG23" s="75" t="s">
        <v>9</v>
      </c>
      <c r="EH23" s="75" t="s">
        <v>9</v>
      </c>
      <c r="EI23" s="75" t="s">
        <v>9</v>
      </c>
      <c r="EJ23" s="75" t="s">
        <v>9</v>
      </c>
      <c r="EK23" s="75" t="s">
        <v>9</v>
      </c>
      <c r="EL23" s="75" t="s">
        <v>9</v>
      </c>
      <c r="EM23" s="75" t="s">
        <v>9</v>
      </c>
      <c r="EN23" s="75" t="s">
        <v>9</v>
      </c>
      <c r="EO23" s="75" t="s">
        <v>9</v>
      </c>
      <c r="EP23" s="75" t="s">
        <v>9</v>
      </c>
      <c r="EQ23" s="75" t="s">
        <v>9</v>
      </c>
      <c r="ER23" s="75" t="s">
        <v>9</v>
      </c>
      <c r="ES23" s="75" t="s">
        <v>9</v>
      </c>
      <c r="ET23" s="75" t="s">
        <v>9</v>
      </c>
      <c r="EU23" s="75" t="s">
        <v>9</v>
      </c>
      <c r="EV23" s="75" t="s">
        <v>9</v>
      </c>
      <c r="EW23" s="75" t="s">
        <v>9</v>
      </c>
      <c r="EX23" s="75" t="s">
        <v>9</v>
      </c>
      <c r="EY23" s="75" t="s">
        <v>9</v>
      </c>
      <c r="EZ23" s="75" t="s">
        <v>9</v>
      </c>
      <c r="FA23" s="75" t="s">
        <v>9</v>
      </c>
      <c r="FB23" s="75" t="s">
        <v>9</v>
      </c>
      <c r="FC23" s="75" t="s">
        <v>9</v>
      </c>
      <c r="FD23" s="75" t="s">
        <v>9</v>
      </c>
      <c r="FE23" s="75" t="s">
        <v>9</v>
      </c>
      <c r="FF23" s="75" t="s">
        <v>9</v>
      </c>
      <c r="FG23" s="75" t="s">
        <v>9</v>
      </c>
      <c r="FH23" s="75" t="s">
        <v>9</v>
      </c>
      <c r="FI23" s="75" t="s">
        <v>9</v>
      </c>
      <c r="FJ23" s="75" t="s">
        <v>9</v>
      </c>
      <c r="FK23" s="75" t="s">
        <v>9</v>
      </c>
      <c r="FL23" s="75" t="s">
        <v>9</v>
      </c>
      <c r="FM23" s="75" t="s">
        <v>9</v>
      </c>
      <c r="FN23" s="75" t="s">
        <v>9</v>
      </c>
      <c r="FO23" s="75" t="s">
        <v>9</v>
      </c>
      <c r="FP23" s="75" t="s">
        <v>9</v>
      </c>
      <c r="FQ23" s="75" t="s">
        <v>9</v>
      </c>
      <c r="FR23" s="75" t="s">
        <v>9</v>
      </c>
      <c r="FS23" s="75" t="s">
        <v>9</v>
      </c>
      <c r="FT23" s="75" t="s">
        <v>9</v>
      </c>
      <c r="FU23" s="75" t="s">
        <v>9</v>
      </c>
      <c r="FV23" s="75" t="s">
        <v>9</v>
      </c>
      <c r="FW23" s="75" t="s">
        <v>9</v>
      </c>
      <c r="FX23" s="75" t="s">
        <v>9</v>
      </c>
      <c r="FY23" s="75" t="s">
        <v>9</v>
      </c>
      <c r="FZ23" s="75" t="s">
        <v>9</v>
      </c>
      <c r="GA23" s="75" t="s">
        <v>9</v>
      </c>
      <c r="GB23" s="75" t="s">
        <v>9</v>
      </c>
      <c r="GC23" s="75" t="s">
        <v>9</v>
      </c>
      <c r="GD23" s="75" t="s">
        <v>9</v>
      </c>
      <c r="GE23" s="75" t="s">
        <v>9</v>
      </c>
      <c r="GF23" s="75" t="s">
        <v>9</v>
      </c>
      <c r="GG23" s="75" t="s">
        <v>9</v>
      </c>
      <c r="GH23" s="75" t="s">
        <v>9</v>
      </c>
      <c r="GI23" s="75" t="s">
        <v>9</v>
      </c>
      <c r="GJ23" s="75" t="s">
        <v>9</v>
      </c>
      <c r="GK23" s="75" t="s">
        <v>9</v>
      </c>
      <c r="GL23" s="75" t="s">
        <v>9</v>
      </c>
      <c r="GM23" s="75" t="s">
        <v>9</v>
      </c>
      <c r="GN23" s="75" t="s">
        <v>9</v>
      </c>
      <c r="GO23" s="75" t="s">
        <v>9</v>
      </c>
      <c r="GP23" s="75" t="s">
        <v>9</v>
      </c>
      <c r="GQ23" s="75" t="s">
        <v>9</v>
      </c>
      <c r="GR23" s="75" t="s">
        <v>9</v>
      </c>
      <c r="GS23" s="75" t="s">
        <v>9</v>
      </c>
      <c r="GT23" s="75" t="s">
        <v>9</v>
      </c>
      <c r="GU23" s="75" t="s">
        <v>9</v>
      </c>
      <c r="GV23" s="75" t="s">
        <v>9</v>
      </c>
      <c r="GW23" s="75" t="s">
        <v>9</v>
      </c>
      <c r="GX23" s="75" t="s">
        <v>9</v>
      </c>
      <c r="GY23" s="75" t="s">
        <v>9</v>
      </c>
      <c r="GZ23" s="75" t="s">
        <v>9</v>
      </c>
      <c r="HA23" s="75" t="s">
        <v>9</v>
      </c>
      <c r="HB23" s="75" t="s">
        <v>9</v>
      </c>
      <c r="HC23" s="75" t="s">
        <v>9</v>
      </c>
      <c r="HD23" s="75" t="s">
        <v>9</v>
      </c>
      <c r="HE23" s="75" t="s">
        <v>9</v>
      </c>
      <c r="HF23" s="75" t="s">
        <v>9</v>
      </c>
      <c r="HG23" s="75" t="s">
        <v>9</v>
      </c>
      <c r="HH23" s="75" t="s">
        <v>9</v>
      </c>
      <c r="HI23" s="75" t="s">
        <v>9</v>
      </c>
      <c r="HJ23" s="75" t="s">
        <v>9</v>
      </c>
      <c r="HK23" s="75" t="s">
        <v>9</v>
      </c>
      <c r="HL23" s="75" t="s">
        <v>9</v>
      </c>
      <c r="HM23" s="75" t="s">
        <v>9</v>
      </c>
      <c r="HN23" s="75" t="s">
        <v>9</v>
      </c>
      <c r="HO23" s="75" t="s">
        <v>9</v>
      </c>
      <c r="HP23" s="75" t="s">
        <v>9</v>
      </c>
      <c r="HQ23" s="75" t="s">
        <v>9</v>
      </c>
      <c r="HR23" s="75" t="s">
        <v>9</v>
      </c>
      <c r="HS23" s="75" t="s">
        <v>9</v>
      </c>
      <c r="HT23" s="75" t="s">
        <v>9</v>
      </c>
      <c r="HU23" s="75" t="s">
        <v>9</v>
      </c>
      <c r="HV23" s="75" t="s">
        <v>9</v>
      </c>
      <c r="HW23" s="75" t="s">
        <v>9</v>
      </c>
      <c r="HX23" s="75" t="s">
        <v>9</v>
      </c>
      <c r="HY23" s="75" t="s">
        <v>9</v>
      </c>
      <c r="HZ23" s="75" t="s">
        <v>9</v>
      </c>
      <c r="IA23" s="75" t="s">
        <v>9</v>
      </c>
      <c r="IB23" s="75" t="s">
        <v>9</v>
      </c>
      <c r="IC23" s="75" t="s">
        <v>9</v>
      </c>
      <c r="ID23" s="75" t="s">
        <v>9</v>
      </c>
      <c r="IE23" s="75" t="s">
        <v>9</v>
      </c>
      <c r="IF23" s="75" t="s">
        <v>9</v>
      </c>
      <c r="IG23" s="75" t="s">
        <v>9</v>
      </c>
      <c r="IH23" s="75" t="s">
        <v>9</v>
      </c>
      <c r="II23" s="75" t="s">
        <v>9</v>
      </c>
      <c r="IJ23" s="75" t="s">
        <v>9</v>
      </c>
      <c r="IK23" s="75" t="s">
        <v>9</v>
      </c>
      <c r="IL23" s="75" t="s">
        <v>9</v>
      </c>
      <c r="IM23" s="75" t="s">
        <v>9</v>
      </c>
      <c r="IN23" s="75" t="s">
        <v>9</v>
      </c>
      <c r="IO23" s="75" t="s">
        <v>9</v>
      </c>
      <c r="IP23" s="75" t="s">
        <v>9</v>
      </c>
      <c r="IQ23" s="75" t="s">
        <v>9</v>
      </c>
      <c r="IR23" s="75" t="s">
        <v>9</v>
      </c>
      <c r="IS23" s="75" t="s">
        <v>9</v>
      </c>
      <c r="IT23" s="75" t="s">
        <v>9</v>
      </c>
      <c r="IU23" s="75" t="s">
        <v>9</v>
      </c>
      <c r="IV23" s="75" t="s">
        <v>9</v>
      </c>
      <c r="IW23" s="75" t="s">
        <v>9</v>
      </c>
      <c r="IX23" s="75" t="s">
        <v>9</v>
      </c>
      <c r="IY23" s="75" t="s">
        <v>9</v>
      </c>
      <c r="IZ23" s="75" t="s">
        <v>9</v>
      </c>
      <c r="JA23" s="75" t="s">
        <v>9</v>
      </c>
      <c r="JB23" s="75" t="s">
        <v>9</v>
      </c>
      <c r="JC23" s="75" t="s">
        <v>9</v>
      </c>
      <c r="JD23" s="75" t="s">
        <v>9</v>
      </c>
      <c r="JE23" s="75" t="s">
        <v>9</v>
      </c>
      <c r="JF23" s="75" t="s">
        <v>9</v>
      </c>
      <c r="JG23" s="75" t="s">
        <v>9</v>
      </c>
      <c r="JH23" s="75" t="s">
        <v>9</v>
      </c>
      <c r="JI23" s="75" t="s">
        <v>9</v>
      </c>
      <c r="JJ23" s="75" t="s">
        <v>9</v>
      </c>
      <c r="JK23" s="75" t="s">
        <v>9</v>
      </c>
      <c r="JL23" s="75" t="s">
        <v>9</v>
      </c>
      <c r="JM23" s="75" t="s">
        <v>9</v>
      </c>
      <c r="JN23" s="75" t="s">
        <v>9</v>
      </c>
      <c r="JO23" s="75" t="s">
        <v>9</v>
      </c>
      <c r="JP23" s="75" t="s">
        <v>9</v>
      </c>
      <c r="JQ23" s="75" t="s">
        <v>9</v>
      </c>
      <c r="JR23" s="75" t="s">
        <v>9</v>
      </c>
    </row>
    <row r="24" spans="1:278" x14ac:dyDescent="0.25">
      <c r="A24" s="49" t="s">
        <v>19</v>
      </c>
      <c r="B24" s="68">
        <v>0.1818181818181818</v>
      </c>
      <c r="C24" s="68">
        <v>0.2469597754911132</v>
      </c>
      <c r="D24" s="68">
        <v>0.3</v>
      </c>
      <c r="E24" s="68">
        <v>0.2785185185185185</v>
      </c>
      <c r="F24" s="68">
        <v>0.2</v>
      </c>
      <c r="G24" s="68">
        <v>0.26526717557251911</v>
      </c>
      <c r="H24" s="68">
        <v>0</v>
      </c>
      <c r="I24" s="68">
        <v>0.38461538461538458</v>
      </c>
      <c r="J24" s="68">
        <v>0.25490196078431371</v>
      </c>
      <c r="K24" s="68">
        <v>0.58333333333333337</v>
      </c>
      <c r="L24" s="68">
        <v>0.38862559241706163</v>
      </c>
      <c r="M24" s="68">
        <v>0.5</v>
      </c>
      <c r="N24" s="68">
        <v>0.19718309859154931</v>
      </c>
      <c r="O24" s="68">
        <v>0</v>
      </c>
      <c r="P24" s="68">
        <v>0.23376623376623379</v>
      </c>
      <c r="Q24" s="68">
        <v>8.3333333333333329E-2</v>
      </c>
      <c r="R24" s="68">
        <v>0.27857142857142858</v>
      </c>
      <c r="S24" s="68">
        <v>0.29166666666666669</v>
      </c>
      <c r="T24" s="68">
        <v>0.16666666666666671</v>
      </c>
      <c r="U24" s="68">
        <v>0</v>
      </c>
      <c r="V24" s="68">
        <v>0.21546961325966851</v>
      </c>
      <c r="W24" s="68">
        <v>0</v>
      </c>
      <c r="X24" s="68">
        <v>0</v>
      </c>
      <c r="Y24" s="68">
        <v>0.25149700598802388</v>
      </c>
      <c r="Z24" s="68">
        <v>0.16666666666666671</v>
      </c>
      <c r="AA24" s="68">
        <v>0.26162790697674421</v>
      </c>
      <c r="AB24" s="68">
        <v>0</v>
      </c>
      <c r="AC24" s="68">
        <v>0</v>
      </c>
      <c r="AD24" s="68">
        <v>0.22754491017964071</v>
      </c>
      <c r="AE24" s="68">
        <v>0.75</v>
      </c>
      <c r="AF24" s="68">
        <v>0.20370370370370369</v>
      </c>
      <c r="AG24" s="68">
        <v>0.26923076923076922</v>
      </c>
      <c r="AH24" s="68">
        <v>0.34146341463414642</v>
      </c>
      <c r="AI24" s="68">
        <v>0.22602739726027399</v>
      </c>
      <c r="AJ24" s="68">
        <v>0</v>
      </c>
      <c r="AK24" s="68">
        <v>0</v>
      </c>
      <c r="AL24" s="68">
        <v>0.16666666666666671</v>
      </c>
      <c r="AM24" s="68">
        <v>0.2076923076923077</v>
      </c>
      <c r="AN24" s="68">
        <v>0</v>
      </c>
      <c r="AO24" s="68">
        <v>0.26666666666666672</v>
      </c>
      <c r="AP24" s="68">
        <v>0.2</v>
      </c>
      <c r="AQ24" s="68">
        <v>0.27272727272727271</v>
      </c>
      <c r="AR24" s="68">
        <v>0.3125</v>
      </c>
      <c r="AS24" s="68">
        <v>0.31645569620253172</v>
      </c>
      <c r="AT24" s="68">
        <v>0.25</v>
      </c>
      <c r="AU24" s="68">
        <v>0.19626168224299059</v>
      </c>
      <c r="AV24" s="68">
        <v>0.23809523809523811</v>
      </c>
      <c r="AW24" s="68">
        <v>0.25862068965517238</v>
      </c>
      <c r="AX24" s="68">
        <v>0.17346938775510201</v>
      </c>
      <c r="AY24" s="68">
        <v>0.5</v>
      </c>
      <c r="AZ24" s="68">
        <v>0.25862068965517238</v>
      </c>
      <c r="BA24" s="68">
        <v>0.19354838709677419</v>
      </c>
      <c r="BB24" s="68">
        <v>0.25925925925925919</v>
      </c>
      <c r="BC24" s="68">
        <v>0</v>
      </c>
      <c r="BD24" s="68">
        <v>0.32203389830508472</v>
      </c>
      <c r="BE24" s="68">
        <v>0</v>
      </c>
      <c r="BF24" s="68">
        <v>0.2105263157894737</v>
      </c>
      <c r="BG24" s="68">
        <v>0.16923076923076921</v>
      </c>
      <c r="BH24" s="68">
        <v>0.1818181818181818</v>
      </c>
      <c r="BI24" s="68">
        <v>0</v>
      </c>
      <c r="BJ24" s="68">
        <v>0</v>
      </c>
      <c r="BK24" s="68">
        <v>0.17808219178082191</v>
      </c>
      <c r="BL24" s="68">
        <v>0.30136986301369861</v>
      </c>
      <c r="BM24" s="68">
        <v>0</v>
      </c>
      <c r="BN24" s="68">
        <v>0.45454545454545447</v>
      </c>
      <c r="BO24" s="68">
        <v>0.20370370370370369</v>
      </c>
      <c r="BP24" s="68">
        <v>0.2</v>
      </c>
      <c r="BQ24" s="68">
        <v>0.26666666666666672</v>
      </c>
      <c r="BR24" s="68">
        <v>0.25</v>
      </c>
      <c r="BS24" s="68">
        <v>0.28125</v>
      </c>
      <c r="BT24" s="68">
        <v>0.20634920634920631</v>
      </c>
      <c r="BU24" s="68">
        <v>0</v>
      </c>
      <c r="BV24" s="68">
        <v>0</v>
      </c>
      <c r="BW24" s="68">
        <v>7.1428571428571425E-2</v>
      </c>
      <c r="BX24" s="68">
        <v>0.30612244897959179</v>
      </c>
      <c r="BY24" s="68">
        <v>0.3888888888888889</v>
      </c>
      <c r="BZ24" s="68">
        <v>0.23076923076923081</v>
      </c>
      <c r="CA24" s="68">
        <v>0.33333333333333331</v>
      </c>
      <c r="CB24" s="68">
        <v>0</v>
      </c>
      <c r="CC24" s="68">
        <v>0</v>
      </c>
      <c r="CD24" s="68">
        <v>0.2</v>
      </c>
      <c r="CE24" s="68">
        <v>0.2</v>
      </c>
      <c r="CF24" s="68">
        <v>0</v>
      </c>
      <c r="CG24" s="68">
        <v>0.25454545454545452</v>
      </c>
      <c r="CH24" s="68">
        <v>0.22448979591836729</v>
      </c>
      <c r="CI24" s="68">
        <v>0.5</v>
      </c>
      <c r="CJ24" s="68">
        <v>0.46153846153846162</v>
      </c>
      <c r="CK24" s="68">
        <v>0.2</v>
      </c>
      <c r="CL24" s="68">
        <v>0.25423728813559321</v>
      </c>
      <c r="CM24" s="68">
        <v>0.38461538461538458</v>
      </c>
      <c r="CN24" s="68">
        <v>0.33333333333333331</v>
      </c>
      <c r="CO24" s="68">
        <v>0.28333333333333333</v>
      </c>
      <c r="CP24" s="68">
        <v>0</v>
      </c>
      <c r="CQ24" s="68">
        <v>0.1111111111111111</v>
      </c>
      <c r="CR24" s="68">
        <v>0.21153846153846151</v>
      </c>
      <c r="CS24" s="68">
        <v>0.3125</v>
      </c>
      <c r="CT24" s="68">
        <v>0</v>
      </c>
      <c r="CU24" s="68">
        <v>0.2</v>
      </c>
      <c r="CV24" s="68">
        <v>0.16666666666666671</v>
      </c>
      <c r="CW24" s="68">
        <v>0.23404255319148939</v>
      </c>
      <c r="CX24" s="68">
        <v>0.32558139534883718</v>
      </c>
      <c r="CY24" s="68">
        <v>0</v>
      </c>
      <c r="CZ24" s="68">
        <v>0.2</v>
      </c>
      <c r="DA24" s="68">
        <v>0</v>
      </c>
      <c r="DB24" s="68">
        <v>0.16666666666666671</v>
      </c>
      <c r="DC24" s="68">
        <v>0.2162162162162162</v>
      </c>
      <c r="DD24" s="68">
        <v>0</v>
      </c>
      <c r="DE24" s="68">
        <v>0.27906976744186052</v>
      </c>
      <c r="DF24" s="68">
        <v>0.23255813953488369</v>
      </c>
      <c r="DG24" s="68">
        <v>0</v>
      </c>
      <c r="DH24" s="68">
        <v>0</v>
      </c>
      <c r="DI24" s="68">
        <v>0.5</v>
      </c>
      <c r="DJ24" s="68">
        <v>0.28947368421052633</v>
      </c>
      <c r="DK24" s="68">
        <v>0.19047619047619049</v>
      </c>
      <c r="DL24" s="68">
        <v>0.2</v>
      </c>
      <c r="DM24" s="68">
        <v>0.33333333333333331</v>
      </c>
      <c r="DN24" s="68">
        <v>0.37037037037037029</v>
      </c>
      <c r="DO24" s="68">
        <v>0.375</v>
      </c>
      <c r="DP24" s="68">
        <v>0.13793103448275859</v>
      </c>
      <c r="DQ24" s="68">
        <v>0</v>
      </c>
      <c r="DR24" s="68">
        <v>0.2</v>
      </c>
      <c r="DS24" s="68">
        <v>0.33333333333333331</v>
      </c>
      <c r="DT24" s="68">
        <v>0</v>
      </c>
      <c r="DU24" s="68">
        <v>0.19230769230769229</v>
      </c>
      <c r="DV24" s="68">
        <v>0.1111111111111111</v>
      </c>
      <c r="DW24" s="68">
        <v>0</v>
      </c>
      <c r="DX24" s="68">
        <v>0.23333333333333331</v>
      </c>
      <c r="DY24" s="68">
        <v>0.66666666666666663</v>
      </c>
      <c r="DZ24" s="68">
        <v>0.31428571428571428</v>
      </c>
      <c r="EA24" s="68">
        <v>0</v>
      </c>
      <c r="EB24" s="68">
        <v>0</v>
      </c>
      <c r="EC24" s="68">
        <v>0.35714285714285721</v>
      </c>
      <c r="ED24" s="68">
        <v>0.46666666666666667</v>
      </c>
      <c r="EE24" s="68">
        <v>0</v>
      </c>
      <c r="EF24" s="68">
        <v>0.23333333333333331</v>
      </c>
      <c r="EG24" s="68">
        <v>0</v>
      </c>
      <c r="EH24" s="68">
        <v>0.48148148148148151</v>
      </c>
      <c r="EI24" s="68">
        <v>0</v>
      </c>
      <c r="EJ24" s="68">
        <v>0.31578947368421051</v>
      </c>
      <c r="EK24" s="68">
        <v>0.33333333333333331</v>
      </c>
      <c r="EL24" s="68">
        <v>0.4</v>
      </c>
      <c r="EM24" s="68">
        <v>0.2857142857142857</v>
      </c>
      <c r="EN24" s="68">
        <v>1</v>
      </c>
      <c r="EO24" s="68">
        <v>0</v>
      </c>
      <c r="EP24" s="68">
        <v>0.22222222222222221</v>
      </c>
      <c r="EQ24" s="68">
        <v>0.29166666666666669</v>
      </c>
      <c r="ER24" s="68">
        <v>0</v>
      </c>
      <c r="ES24" s="68">
        <v>0</v>
      </c>
      <c r="ET24" s="68">
        <v>0.25</v>
      </c>
      <c r="EU24" s="68">
        <v>0</v>
      </c>
      <c r="EV24" s="68">
        <v>0.5</v>
      </c>
      <c r="EW24" s="68">
        <v>0.1851851851851852</v>
      </c>
      <c r="EX24" s="68">
        <v>0.33333333333333331</v>
      </c>
      <c r="EY24" s="68">
        <v>0.6</v>
      </c>
      <c r="EZ24" s="68">
        <v>0.16666666666666671</v>
      </c>
      <c r="FA24" s="68">
        <v>0.375</v>
      </c>
      <c r="FB24" s="68">
        <v>0.21739130434782611</v>
      </c>
      <c r="FC24" s="68">
        <v>0</v>
      </c>
      <c r="FD24" s="68">
        <v>0</v>
      </c>
      <c r="FE24" s="68">
        <v>0.28000000000000003</v>
      </c>
      <c r="FF24" s="68">
        <v>0</v>
      </c>
      <c r="FG24" s="68">
        <v>0</v>
      </c>
      <c r="FH24" s="68">
        <v>0</v>
      </c>
      <c r="FI24" s="68">
        <v>0.27272727272727271</v>
      </c>
      <c r="FJ24" s="68">
        <v>0.20833333333333329</v>
      </c>
      <c r="FK24" s="68">
        <v>0</v>
      </c>
      <c r="FL24" s="68">
        <v>1</v>
      </c>
      <c r="FM24" s="68">
        <v>0.3</v>
      </c>
      <c r="FN24" s="68">
        <v>0.16666666666666671</v>
      </c>
      <c r="FO24" s="68">
        <v>0.29411764705882348</v>
      </c>
      <c r="FP24" s="68">
        <v>0.30434782608695649</v>
      </c>
      <c r="FQ24" s="68">
        <v>0</v>
      </c>
      <c r="FR24" s="68">
        <v>0.33333333333333331</v>
      </c>
      <c r="FS24" s="68">
        <v>0</v>
      </c>
      <c r="FT24" s="68">
        <v>0.42857142857142849</v>
      </c>
      <c r="FU24" s="68">
        <v>0.19047619047619049</v>
      </c>
      <c r="FV24" s="68">
        <v>0.4</v>
      </c>
      <c r="FW24" s="68">
        <v>0</v>
      </c>
      <c r="FX24" s="68">
        <v>0.27777777777777779</v>
      </c>
      <c r="FY24" s="68">
        <v>0.5</v>
      </c>
      <c r="FZ24" s="68">
        <v>0.31578947368421051</v>
      </c>
      <c r="GA24" s="68">
        <v>0.1111111111111111</v>
      </c>
      <c r="GB24" s="68">
        <v>0</v>
      </c>
      <c r="GC24" s="68">
        <v>0.27777777777777779</v>
      </c>
      <c r="GD24" s="68">
        <v>6.25E-2</v>
      </c>
      <c r="GE24" s="68">
        <v>0</v>
      </c>
      <c r="GF24" s="68">
        <v>1</v>
      </c>
      <c r="GG24" s="68">
        <v>0.4</v>
      </c>
      <c r="GH24" s="68">
        <v>0.33333333333333331</v>
      </c>
      <c r="GI24" s="68">
        <v>0.1111111111111111</v>
      </c>
      <c r="GJ24" s="68">
        <v>0</v>
      </c>
      <c r="GK24" s="68">
        <v>0.2857142857142857</v>
      </c>
      <c r="GL24" s="68">
        <v>0.1875</v>
      </c>
      <c r="GM24" s="68">
        <v>0.27272727272727271</v>
      </c>
      <c r="GN24" s="68">
        <v>0.5</v>
      </c>
      <c r="GO24" s="68">
        <v>0</v>
      </c>
      <c r="GP24" s="68">
        <v>0.1333333333333333</v>
      </c>
      <c r="GQ24" s="68">
        <v>0</v>
      </c>
      <c r="GR24" s="68">
        <v>0</v>
      </c>
      <c r="GS24" s="68">
        <v>0.5</v>
      </c>
      <c r="GT24" s="68">
        <v>0.22222222222222221</v>
      </c>
      <c r="GU24" s="68">
        <v>0.25</v>
      </c>
      <c r="GV24" s="68">
        <v>0.25</v>
      </c>
      <c r="GW24" s="68">
        <v>1</v>
      </c>
      <c r="GX24" s="68">
        <v>0</v>
      </c>
      <c r="GY24" s="68">
        <v>0.27272727272727271</v>
      </c>
      <c r="GZ24" s="68">
        <v>0.45454545454545447</v>
      </c>
      <c r="HA24" s="68">
        <v>9.0909090909090912E-2</v>
      </c>
      <c r="HB24" s="68">
        <v>0.27272727272727271</v>
      </c>
      <c r="HC24" s="68">
        <v>0</v>
      </c>
      <c r="HD24" s="68">
        <v>0.1111111111111111</v>
      </c>
      <c r="HE24" s="68">
        <v>0.4</v>
      </c>
      <c r="HF24" s="68">
        <v>0.2</v>
      </c>
      <c r="HG24" s="68">
        <v>0</v>
      </c>
      <c r="HH24" s="68">
        <v>0.1111111111111111</v>
      </c>
      <c r="HI24" s="68">
        <v>0</v>
      </c>
      <c r="HJ24" s="68">
        <v>0.66666666666666663</v>
      </c>
      <c r="HK24" s="68">
        <v>0.375</v>
      </c>
      <c r="HL24" s="68">
        <v>0.25</v>
      </c>
      <c r="HM24" s="68">
        <v>0.125</v>
      </c>
      <c r="HN24" s="68">
        <v>0</v>
      </c>
      <c r="HO24" s="68">
        <v>0.2857142857142857</v>
      </c>
      <c r="HP24" s="68">
        <v>0.2857142857142857</v>
      </c>
      <c r="HQ24" s="68">
        <v>0.16666666666666671</v>
      </c>
      <c r="HR24" s="68">
        <v>0.16666666666666671</v>
      </c>
      <c r="HS24" s="68">
        <v>0.33333333333333331</v>
      </c>
      <c r="HT24" s="68">
        <v>0</v>
      </c>
      <c r="HU24" s="68">
        <v>0.33333333333333331</v>
      </c>
      <c r="HV24" s="68">
        <v>0</v>
      </c>
      <c r="HW24" s="68">
        <v>0</v>
      </c>
      <c r="HX24" s="68">
        <v>0</v>
      </c>
      <c r="HY24" s="68">
        <v>0.5</v>
      </c>
      <c r="HZ24" s="68">
        <v>0.4</v>
      </c>
      <c r="IA24" s="68">
        <v>0.4</v>
      </c>
      <c r="IB24" s="68">
        <v>0.2</v>
      </c>
      <c r="IC24" s="68">
        <v>0</v>
      </c>
      <c r="ID24" s="68">
        <v>0</v>
      </c>
      <c r="IE24" s="68">
        <v>0.25</v>
      </c>
      <c r="IF24" s="68">
        <v>1</v>
      </c>
      <c r="IG24" s="68">
        <v>0</v>
      </c>
      <c r="IH24" s="68">
        <v>0</v>
      </c>
      <c r="II24" s="68">
        <v>0</v>
      </c>
      <c r="IJ24" s="68">
        <v>0</v>
      </c>
      <c r="IK24" s="68">
        <v>0.33333333333333331</v>
      </c>
      <c r="IL24" s="68">
        <v>0</v>
      </c>
      <c r="IM24" s="68">
        <v>0</v>
      </c>
      <c r="IN24" s="68">
        <v>0.33333333333333331</v>
      </c>
      <c r="IO24" s="68">
        <v>0.33333333333333331</v>
      </c>
      <c r="IP24" s="68">
        <v>0.33333333333333331</v>
      </c>
      <c r="IQ24" s="68">
        <v>0</v>
      </c>
      <c r="IR24" s="68">
        <v>0.5</v>
      </c>
      <c r="IS24" s="68">
        <v>0</v>
      </c>
      <c r="IT24" s="68">
        <v>0</v>
      </c>
      <c r="IU24" s="68">
        <v>0.5</v>
      </c>
      <c r="IV24" s="68">
        <v>0.5</v>
      </c>
      <c r="IW24" s="68">
        <v>0.5</v>
      </c>
      <c r="IX24" s="68">
        <v>1</v>
      </c>
      <c r="IY24" s="68">
        <v>0</v>
      </c>
      <c r="IZ24" s="68">
        <v>0</v>
      </c>
      <c r="JA24" s="68">
        <v>0</v>
      </c>
      <c r="JB24" s="68">
        <v>0.5</v>
      </c>
      <c r="JC24" s="68">
        <v>0</v>
      </c>
      <c r="JD24" s="68">
        <v>0</v>
      </c>
      <c r="JE24" s="68">
        <v>0</v>
      </c>
      <c r="JF24" s="68">
        <v>0</v>
      </c>
      <c r="JG24" s="68">
        <v>0</v>
      </c>
      <c r="JH24" s="68">
        <v>0</v>
      </c>
      <c r="JI24" s="68">
        <v>0</v>
      </c>
      <c r="JJ24" s="68">
        <v>0</v>
      </c>
      <c r="JK24" s="68">
        <v>0</v>
      </c>
      <c r="JL24" s="68">
        <v>0</v>
      </c>
      <c r="JM24" s="68">
        <v>1</v>
      </c>
      <c r="JN24" s="68">
        <v>1</v>
      </c>
      <c r="JO24" s="68">
        <v>1</v>
      </c>
      <c r="JP24" s="68">
        <v>0</v>
      </c>
      <c r="JQ24" s="68">
        <v>1</v>
      </c>
      <c r="JR24" s="68">
        <v>1</v>
      </c>
    </row>
    <row r="25" spans="1:278" x14ac:dyDescent="0.25">
      <c r="A25" s="49" t="s">
        <v>20</v>
      </c>
      <c r="B25" s="68">
        <v>0.36363636363636359</v>
      </c>
      <c r="C25" s="68">
        <v>0.39289055191768008</v>
      </c>
      <c r="D25" s="68">
        <v>0.4</v>
      </c>
      <c r="E25" s="68">
        <v>0.44740740740740742</v>
      </c>
      <c r="F25" s="68">
        <v>0.43333333333333329</v>
      </c>
      <c r="G25" s="68">
        <v>0.42938931297709931</v>
      </c>
      <c r="H25" s="68">
        <v>0.75</v>
      </c>
      <c r="I25" s="68">
        <v>0.53846153846153844</v>
      </c>
      <c r="J25" s="68">
        <v>0.37254901960784309</v>
      </c>
      <c r="K25" s="68">
        <v>0.58333333333333337</v>
      </c>
      <c r="L25" s="68">
        <v>0.55924170616113744</v>
      </c>
      <c r="M25" s="68">
        <v>0.5</v>
      </c>
      <c r="N25" s="68">
        <v>0.34272300469483569</v>
      </c>
      <c r="O25" s="68">
        <v>0.2</v>
      </c>
      <c r="P25" s="68">
        <v>0.38528138528138528</v>
      </c>
      <c r="Q25" s="68">
        <v>0.25</v>
      </c>
      <c r="R25" s="68">
        <v>0.4642857142857143</v>
      </c>
      <c r="S25" s="68">
        <v>0.375</v>
      </c>
      <c r="T25" s="68">
        <v>0.33333333333333331</v>
      </c>
      <c r="U25" s="68">
        <v>0</v>
      </c>
      <c r="V25" s="68">
        <v>0.37016574585635359</v>
      </c>
      <c r="W25" s="68">
        <v>0</v>
      </c>
      <c r="X25" s="68">
        <v>0.25</v>
      </c>
      <c r="Y25" s="68">
        <v>0.3712574850299401</v>
      </c>
      <c r="Z25" s="68">
        <v>0.5</v>
      </c>
      <c r="AA25" s="68">
        <v>0.43023255813953493</v>
      </c>
      <c r="AB25" s="68">
        <v>0</v>
      </c>
      <c r="AC25" s="68">
        <v>0.5</v>
      </c>
      <c r="AD25" s="68">
        <v>0.3532934131736527</v>
      </c>
      <c r="AE25" s="68">
        <v>0.75</v>
      </c>
      <c r="AF25" s="68">
        <v>0.37037037037037029</v>
      </c>
      <c r="AG25" s="68">
        <v>0.5</v>
      </c>
      <c r="AH25" s="68">
        <v>0.46341463414634149</v>
      </c>
      <c r="AI25" s="68">
        <v>0.36301369863013699</v>
      </c>
      <c r="AJ25" s="68">
        <v>0</v>
      </c>
      <c r="AK25" s="68">
        <v>0</v>
      </c>
      <c r="AL25" s="68">
        <v>0.16666666666666671</v>
      </c>
      <c r="AM25" s="68">
        <v>0.3923076923076923</v>
      </c>
      <c r="AN25" s="68">
        <v>0</v>
      </c>
      <c r="AO25" s="68">
        <v>0.4</v>
      </c>
      <c r="AP25" s="68">
        <v>0.4</v>
      </c>
      <c r="AQ25" s="68">
        <v>0.4</v>
      </c>
      <c r="AR25" s="68">
        <v>0.4375</v>
      </c>
      <c r="AS25" s="68">
        <v>0.51898734177215189</v>
      </c>
      <c r="AT25" s="68">
        <v>0.3125</v>
      </c>
      <c r="AU25" s="68">
        <v>0.30841121495327101</v>
      </c>
      <c r="AV25" s="68">
        <v>0.38095238095238088</v>
      </c>
      <c r="AW25" s="68">
        <v>0.41379310344827591</v>
      </c>
      <c r="AX25" s="68">
        <v>0.34693877551020408</v>
      </c>
      <c r="AY25" s="68">
        <v>0.66666666666666663</v>
      </c>
      <c r="AZ25" s="68">
        <v>0.43103448275862072</v>
      </c>
      <c r="BA25" s="68">
        <v>0.32258064516129031</v>
      </c>
      <c r="BB25" s="68">
        <v>0.38271604938271597</v>
      </c>
      <c r="BC25" s="68">
        <v>0</v>
      </c>
      <c r="BD25" s="68">
        <v>0.49152542372881358</v>
      </c>
      <c r="BE25" s="68">
        <v>0.5</v>
      </c>
      <c r="BF25" s="68">
        <v>0.52631578947368418</v>
      </c>
      <c r="BG25" s="68">
        <v>0.30769230769230771</v>
      </c>
      <c r="BH25" s="68">
        <v>0.27272727272727271</v>
      </c>
      <c r="BI25" s="68">
        <v>0</v>
      </c>
      <c r="BJ25" s="68">
        <v>0</v>
      </c>
      <c r="BK25" s="68">
        <v>0.28767123287671231</v>
      </c>
      <c r="BL25" s="68">
        <v>0.42465753424657532</v>
      </c>
      <c r="BM25" s="68">
        <v>1</v>
      </c>
      <c r="BN25" s="68">
        <v>0.45454545454545447</v>
      </c>
      <c r="BO25" s="68">
        <v>0.42592592592592587</v>
      </c>
      <c r="BP25" s="68">
        <v>0.2</v>
      </c>
      <c r="BQ25" s="68">
        <v>0.4</v>
      </c>
      <c r="BR25" s="68">
        <v>0.45</v>
      </c>
      <c r="BS25" s="68">
        <v>0.375</v>
      </c>
      <c r="BT25" s="68">
        <v>0.34920634920634919</v>
      </c>
      <c r="BU25" s="68">
        <v>0</v>
      </c>
      <c r="BV25" s="68">
        <v>0</v>
      </c>
      <c r="BW25" s="68">
        <v>7.1428571428571425E-2</v>
      </c>
      <c r="BX25" s="68">
        <v>0.51020408163265307</v>
      </c>
      <c r="BY25" s="68">
        <v>0.5</v>
      </c>
      <c r="BZ25" s="68">
        <v>0.42307692307692307</v>
      </c>
      <c r="CA25" s="68">
        <v>1</v>
      </c>
      <c r="CB25" s="68">
        <v>0</v>
      </c>
      <c r="CC25" s="68">
        <v>0</v>
      </c>
      <c r="CD25" s="68">
        <v>0.31666666666666671</v>
      </c>
      <c r="CE25" s="68">
        <v>0.4</v>
      </c>
      <c r="CF25" s="68">
        <v>0</v>
      </c>
      <c r="CG25" s="68">
        <v>0.41818181818181821</v>
      </c>
      <c r="CH25" s="68">
        <v>0.26530612244897961</v>
      </c>
      <c r="CI25" s="68">
        <v>0.5</v>
      </c>
      <c r="CJ25" s="68">
        <v>0.61538461538461542</v>
      </c>
      <c r="CK25" s="68">
        <v>0.2</v>
      </c>
      <c r="CL25" s="68">
        <v>0.42372881355932202</v>
      </c>
      <c r="CM25" s="68">
        <v>0.61538461538461542</v>
      </c>
      <c r="CN25" s="68">
        <v>0.52941176470588236</v>
      </c>
      <c r="CO25" s="68">
        <v>0.4</v>
      </c>
      <c r="CP25" s="68">
        <v>0</v>
      </c>
      <c r="CQ25" s="68">
        <v>0.33333333333333331</v>
      </c>
      <c r="CR25" s="68">
        <v>0.48076923076923078</v>
      </c>
      <c r="CS25" s="68">
        <v>0.41666666666666669</v>
      </c>
      <c r="CT25" s="68">
        <v>0</v>
      </c>
      <c r="CU25" s="68">
        <v>0.2</v>
      </c>
      <c r="CV25" s="68">
        <v>0.16666666666666671</v>
      </c>
      <c r="CW25" s="68">
        <v>0.40425531914893609</v>
      </c>
      <c r="CX25" s="68">
        <v>0.46511627906976738</v>
      </c>
      <c r="CY25" s="68">
        <v>0</v>
      </c>
      <c r="CZ25" s="68">
        <v>0.4</v>
      </c>
      <c r="DA25" s="68">
        <v>0</v>
      </c>
      <c r="DB25" s="68">
        <v>0.66666666666666663</v>
      </c>
      <c r="DC25" s="68">
        <v>0.3783783783783784</v>
      </c>
      <c r="DD25" s="68">
        <v>0</v>
      </c>
      <c r="DE25" s="68">
        <v>0.30232558139534882</v>
      </c>
      <c r="DF25" s="68">
        <v>0.41860465116279072</v>
      </c>
      <c r="DG25" s="68">
        <v>0</v>
      </c>
      <c r="DH25" s="68">
        <v>0</v>
      </c>
      <c r="DI25" s="68">
        <v>0.5</v>
      </c>
      <c r="DJ25" s="68">
        <v>0.42105263157894729</v>
      </c>
      <c r="DK25" s="68">
        <v>0.40476190476190482</v>
      </c>
      <c r="DL25" s="68">
        <v>0.2</v>
      </c>
      <c r="DM25" s="68">
        <v>0.33333333333333331</v>
      </c>
      <c r="DN25" s="68">
        <v>0.55555555555555558</v>
      </c>
      <c r="DO25" s="68">
        <v>0.625</v>
      </c>
      <c r="DP25" s="68">
        <v>0.41379310344827591</v>
      </c>
      <c r="DQ25" s="68">
        <v>0</v>
      </c>
      <c r="DR25" s="68">
        <v>0.2</v>
      </c>
      <c r="DS25" s="68">
        <v>0.48484848484848492</v>
      </c>
      <c r="DT25" s="68">
        <v>0</v>
      </c>
      <c r="DU25" s="68">
        <v>0.34615384615384609</v>
      </c>
      <c r="DV25" s="68">
        <v>0.22222222222222221</v>
      </c>
      <c r="DW25" s="68">
        <v>0</v>
      </c>
      <c r="DX25" s="68">
        <v>0.3</v>
      </c>
      <c r="DY25" s="68">
        <v>1</v>
      </c>
      <c r="DZ25" s="68">
        <v>0.45714285714285707</v>
      </c>
      <c r="EA25" s="68">
        <v>0.5</v>
      </c>
      <c r="EB25" s="68">
        <v>0</v>
      </c>
      <c r="EC25" s="68">
        <v>0.4642857142857143</v>
      </c>
      <c r="ED25" s="68">
        <v>0.6333333333333333</v>
      </c>
      <c r="EE25" s="68">
        <v>0.5</v>
      </c>
      <c r="EF25" s="68">
        <v>0.36666666666666659</v>
      </c>
      <c r="EG25" s="68">
        <v>0</v>
      </c>
      <c r="EH25" s="68">
        <v>0.62962962962962965</v>
      </c>
      <c r="EI25" s="68">
        <v>0.33333333333333331</v>
      </c>
      <c r="EJ25" s="68">
        <v>0.42105263157894729</v>
      </c>
      <c r="EK25" s="68">
        <v>0.33333333333333331</v>
      </c>
      <c r="EL25" s="68">
        <v>0.4</v>
      </c>
      <c r="EM25" s="68">
        <v>0.32142857142857151</v>
      </c>
      <c r="EN25" s="68">
        <v>1</v>
      </c>
      <c r="EO25" s="68">
        <v>0</v>
      </c>
      <c r="EP25" s="68">
        <v>0.25925925925925919</v>
      </c>
      <c r="EQ25" s="68">
        <v>0.5</v>
      </c>
      <c r="ER25" s="68">
        <v>0</v>
      </c>
      <c r="ES25" s="68">
        <v>0</v>
      </c>
      <c r="ET25" s="68">
        <v>0.5</v>
      </c>
      <c r="EU25" s="68">
        <v>0</v>
      </c>
      <c r="EV25" s="68">
        <v>0.5</v>
      </c>
      <c r="EW25" s="68">
        <v>0.37037037037037029</v>
      </c>
      <c r="EX25" s="68">
        <v>0.40740740740740738</v>
      </c>
      <c r="EY25" s="68">
        <v>0.6</v>
      </c>
      <c r="EZ25" s="68">
        <v>0.33333333333333331</v>
      </c>
      <c r="FA25" s="68">
        <v>0.6875</v>
      </c>
      <c r="FB25" s="68">
        <v>0.34782608695652167</v>
      </c>
      <c r="FC25" s="68">
        <v>1</v>
      </c>
      <c r="FD25" s="68">
        <v>0</v>
      </c>
      <c r="FE25" s="68">
        <v>0.4</v>
      </c>
      <c r="FF25" s="68">
        <v>0</v>
      </c>
      <c r="FG25" s="68">
        <v>0</v>
      </c>
      <c r="FH25" s="68">
        <v>0</v>
      </c>
      <c r="FI25" s="68">
        <v>0.45454545454545447</v>
      </c>
      <c r="FJ25" s="68">
        <v>0.25</v>
      </c>
      <c r="FK25" s="68">
        <v>0</v>
      </c>
      <c r="FL25" s="68">
        <v>1</v>
      </c>
      <c r="FM25" s="68">
        <v>0.5</v>
      </c>
      <c r="FN25" s="68">
        <v>0.83333333333333337</v>
      </c>
      <c r="FO25" s="68">
        <v>0.47058823529411759</v>
      </c>
      <c r="FP25" s="68">
        <v>0.56521739130434778</v>
      </c>
      <c r="FQ25" s="68">
        <v>0</v>
      </c>
      <c r="FR25" s="68">
        <v>0.52380952380952384</v>
      </c>
      <c r="FS25" s="68">
        <v>0</v>
      </c>
      <c r="FT25" s="68">
        <v>0.47619047619047622</v>
      </c>
      <c r="FU25" s="68">
        <v>0.42857142857142849</v>
      </c>
      <c r="FV25" s="68">
        <v>0.5</v>
      </c>
      <c r="FW25" s="68">
        <v>0</v>
      </c>
      <c r="FX25" s="68">
        <v>0.5</v>
      </c>
      <c r="FY25" s="68">
        <v>0.5</v>
      </c>
      <c r="FZ25" s="68">
        <v>0.42105263157894729</v>
      </c>
      <c r="GA25" s="68">
        <v>0.22222222222222221</v>
      </c>
      <c r="GB25" s="68">
        <v>0</v>
      </c>
      <c r="GC25" s="68">
        <v>0.5</v>
      </c>
      <c r="GD25" s="68">
        <v>0.4375</v>
      </c>
      <c r="GE25" s="68">
        <v>1</v>
      </c>
      <c r="GF25" s="68">
        <v>1</v>
      </c>
      <c r="GG25" s="68">
        <v>0.46666666666666667</v>
      </c>
      <c r="GH25" s="68">
        <v>0.66666666666666663</v>
      </c>
      <c r="GI25" s="68">
        <v>0.22222222222222221</v>
      </c>
      <c r="GJ25" s="68">
        <v>1</v>
      </c>
      <c r="GK25" s="68">
        <v>0.2857142857142857</v>
      </c>
      <c r="GL25" s="68">
        <v>0.25</v>
      </c>
      <c r="GM25" s="68">
        <v>0.54545454545454541</v>
      </c>
      <c r="GN25" s="68">
        <v>0.5</v>
      </c>
      <c r="GO25" s="68">
        <v>0</v>
      </c>
      <c r="GP25" s="68">
        <v>0.4</v>
      </c>
      <c r="GQ25" s="68">
        <v>0</v>
      </c>
      <c r="GR25" s="68">
        <v>0.33333333333333331</v>
      </c>
      <c r="GS25" s="68">
        <v>0.5</v>
      </c>
      <c r="GT25" s="68">
        <v>0.22222222222222221</v>
      </c>
      <c r="GU25" s="68">
        <v>0.33333333333333331</v>
      </c>
      <c r="GV25" s="68">
        <v>0.375</v>
      </c>
      <c r="GW25" s="68">
        <v>1</v>
      </c>
      <c r="GX25" s="68">
        <v>0.33333333333333331</v>
      </c>
      <c r="GY25" s="68">
        <v>0.45454545454545447</v>
      </c>
      <c r="GZ25" s="68">
        <v>0.54545454545454541</v>
      </c>
      <c r="HA25" s="68">
        <v>0.27272727272727271</v>
      </c>
      <c r="HB25" s="68">
        <v>0.45454545454545447</v>
      </c>
      <c r="HC25" s="68">
        <v>0</v>
      </c>
      <c r="HD25" s="68">
        <v>0.44444444444444442</v>
      </c>
      <c r="HE25" s="68">
        <v>0.6</v>
      </c>
      <c r="HF25" s="68">
        <v>0.2</v>
      </c>
      <c r="HG25" s="68">
        <v>1</v>
      </c>
      <c r="HH25" s="68">
        <v>0.22222222222222221</v>
      </c>
      <c r="HI25" s="68">
        <v>0</v>
      </c>
      <c r="HJ25" s="68">
        <v>0.66666666666666663</v>
      </c>
      <c r="HK25" s="68">
        <v>0.5</v>
      </c>
      <c r="HL25" s="68">
        <v>0.375</v>
      </c>
      <c r="HM25" s="68">
        <v>0.25</v>
      </c>
      <c r="HN25" s="68">
        <v>1</v>
      </c>
      <c r="HO25" s="68">
        <v>0.5714285714285714</v>
      </c>
      <c r="HP25" s="68">
        <v>0.42857142857142849</v>
      </c>
      <c r="HQ25" s="68">
        <v>0.33333333333333331</v>
      </c>
      <c r="HR25" s="68">
        <v>0.16666666666666671</v>
      </c>
      <c r="HS25" s="68">
        <v>0.5</v>
      </c>
      <c r="HT25" s="68">
        <v>0.33333333333333331</v>
      </c>
      <c r="HU25" s="68">
        <v>0.33333333333333331</v>
      </c>
      <c r="HV25" s="68">
        <v>0</v>
      </c>
      <c r="HW25" s="68">
        <v>0</v>
      </c>
      <c r="HX25" s="68">
        <v>0</v>
      </c>
      <c r="HY25" s="68">
        <v>0.5</v>
      </c>
      <c r="HZ25" s="68">
        <v>0.6</v>
      </c>
      <c r="IA25" s="68">
        <v>0.6</v>
      </c>
      <c r="IB25" s="68">
        <v>0.4</v>
      </c>
      <c r="IC25" s="68">
        <v>0</v>
      </c>
      <c r="ID25" s="68">
        <v>0</v>
      </c>
      <c r="IE25" s="68">
        <v>0.5</v>
      </c>
      <c r="IF25" s="68">
        <v>1</v>
      </c>
      <c r="IG25" s="68">
        <v>0.33333333333333331</v>
      </c>
      <c r="IH25" s="68">
        <v>0.33333333333333331</v>
      </c>
      <c r="II25" s="68">
        <v>0</v>
      </c>
      <c r="IJ25" s="68">
        <v>0</v>
      </c>
      <c r="IK25" s="68">
        <v>0.33333333333333331</v>
      </c>
      <c r="IL25" s="68">
        <v>0</v>
      </c>
      <c r="IM25" s="68">
        <v>0</v>
      </c>
      <c r="IN25" s="68">
        <v>0.33333333333333331</v>
      </c>
      <c r="IO25" s="68">
        <v>0.66666666666666663</v>
      </c>
      <c r="IP25" s="68">
        <v>0.66666666666666663</v>
      </c>
      <c r="IQ25" s="68">
        <v>0.33333333333333331</v>
      </c>
      <c r="IR25" s="68">
        <v>1</v>
      </c>
      <c r="IS25" s="68">
        <v>0</v>
      </c>
      <c r="IT25" s="68">
        <v>0</v>
      </c>
      <c r="IU25" s="68">
        <v>0.5</v>
      </c>
      <c r="IV25" s="68">
        <v>0.5</v>
      </c>
      <c r="IW25" s="68">
        <v>1</v>
      </c>
      <c r="IX25" s="68">
        <v>1</v>
      </c>
      <c r="IY25" s="68">
        <v>0</v>
      </c>
      <c r="IZ25" s="68">
        <v>0</v>
      </c>
      <c r="JA25" s="68">
        <v>0.5</v>
      </c>
      <c r="JB25" s="68">
        <v>1</v>
      </c>
      <c r="JC25" s="68">
        <v>0</v>
      </c>
      <c r="JD25" s="68">
        <v>0</v>
      </c>
      <c r="JE25" s="68">
        <v>0</v>
      </c>
      <c r="JF25" s="68">
        <v>1</v>
      </c>
      <c r="JG25" s="68">
        <v>0</v>
      </c>
      <c r="JH25" s="68">
        <v>0</v>
      </c>
      <c r="JI25" s="68">
        <v>0</v>
      </c>
      <c r="JJ25" s="68">
        <v>0</v>
      </c>
      <c r="JK25" s="68">
        <v>1</v>
      </c>
      <c r="JL25" s="68">
        <v>0</v>
      </c>
      <c r="JM25" s="68">
        <v>1</v>
      </c>
      <c r="JN25" s="68">
        <v>1</v>
      </c>
      <c r="JO25" s="68">
        <v>1</v>
      </c>
      <c r="JP25" s="68">
        <v>1</v>
      </c>
      <c r="JQ25" s="68">
        <v>1</v>
      </c>
      <c r="JR25" s="68">
        <v>1</v>
      </c>
    </row>
    <row r="26" spans="1:278" x14ac:dyDescent="0.25">
      <c r="A26" s="49" t="s">
        <v>21</v>
      </c>
      <c r="B26" s="68">
        <v>0.27272727272727271</v>
      </c>
      <c r="C26" s="68">
        <v>0.26753975678203928</v>
      </c>
      <c r="D26" s="68">
        <v>0.3</v>
      </c>
      <c r="E26" s="68">
        <v>0.29037037037037039</v>
      </c>
      <c r="F26" s="68">
        <v>0.33333333333333331</v>
      </c>
      <c r="G26" s="68">
        <v>0.28244274809160308</v>
      </c>
      <c r="H26" s="68">
        <v>0.75</v>
      </c>
      <c r="I26" s="68">
        <v>0.15384615384615391</v>
      </c>
      <c r="J26" s="68">
        <v>0.2156862745098039</v>
      </c>
      <c r="K26" s="68">
        <v>0.16666666666666671</v>
      </c>
      <c r="L26" s="68">
        <v>0.3009478672985782</v>
      </c>
      <c r="M26" s="68">
        <v>0.25</v>
      </c>
      <c r="N26" s="68">
        <v>0.23943661971830979</v>
      </c>
      <c r="O26" s="68">
        <v>0.2</v>
      </c>
      <c r="P26" s="68">
        <v>0.2424242424242424</v>
      </c>
      <c r="Q26" s="68">
        <v>0.16666666666666671</v>
      </c>
      <c r="R26" s="68">
        <v>0.29285714285714293</v>
      </c>
      <c r="S26" s="68">
        <v>0.16666666666666671</v>
      </c>
      <c r="T26" s="68">
        <v>0.25</v>
      </c>
      <c r="U26" s="68">
        <v>0</v>
      </c>
      <c r="V26" s="68">
        <v>0.25966850828729282</v>
      </c>
      <c r="W26" s="68">
        <v>0</v>
      </c>
      <c r="X26" s="68">
        <v>0.75</v>
      </c>
      <c r="Y26" s="68">
        <v>0.23952095808383231</v>
      </c>
      <c r="Z26" s="68">
        <v>0.33333333333333331</v>
      </c>
      <c r="AA26" s="68">
        <v>0.30813953488372092</v>
      </c>
      <c r="AB26" s="68">
        <v>0</v>
      </c>
      <c r="AC26" s="68">
        <v>0.5</v>
      </c>
      <c r="AD26" s="68">
        <v>0.1676646706586826</v>
      </c>
      <c r="AE26" s="68">
        <v>0</v>
      </c>
      <c r="AF26" s="68">
        <v>0.2407407407407407</v>
      </c>
      <c r="AG26" s="68">
        <v>0.30769230769230771</v>
      </c>
      <c r="AH26" s="68">
        <v>0.25609756097560982</v>
      </c>
      <c r="AI26" s="68">
        <v>0.21232876712328769</v>
      </c>
      <c r="AJ26" s="68">
        <v>0</v>
      </c>
      <c r="AK26" s="68">
        <v>0</v>
      </c>
      <c r="AL26" s="68">
        <v>0.16666666666666671</v>
      </c>
      <c r="AM26" s="68">
        <v>0.35384615384615392</v>
      </c>
      <c r="AN26" s="68">
        <v>0</v>
      </c>
      <c r="AO26" s="68">
        <v>0.25833333333333341</v>
      </c>
      <c r="AP26" s="68">
        <v>0.6</v>
      </c>
      <c r="AQ26" s="68">
        <v>0.20909090909090911</v>
      </c>
      <c r="AR26" s="68">
        <v>0.1875</v>
      </c>
      <c r="AS26" s="68">
        <v>0.36708860759493672</v>
      </c>
      <c r="AT26" s="68">
        <v>0.1875</v>
      </c>
      <c r="AU26" s="68">
        <v>0.17757009345794389</v>
      </c>
      <c r="AV26" s="68">
        <v>0.2857142857142857</v>
      </c>
      <c r="AW26" s="68">
        <v>0.22413793103448279</v>
      </c>
      <c r="AX26" s="68">
        <v>0.29591836734693883</v>
      </c>
      <c r="AY26" s="68">
        <v>0.33333333333333331</v>
      </c>
      <c r="AZ26" s="68">
        <v>0.29310344827586199</v>
      </c>
      <c r="BA26" s="68">
        <v>0.19354838709677419</v>
      </c>
      <c r="BB26" s="68">
        <v>0.23456790123456789</v>
      </c>
      <c r="BC26" s="68">
        <v>0</v>
      </c>
      <c r="BD26" s="68">
        <v>0.2711864406779661</v>
      </c>
      <c r="BE26" s="68">
        <v>0.5</v>
      </c>
      <c r="BF26" s="68">
        <v>0.36842105263157893</v>
      </c>
      <c r="BG26" s="68">
        <v>0.2153846153846154</v>
      </c>
      <c r="BH26" s="68">
        <v>0.1818181818181818</v>
      </c>
      <c r="BI26" s="68">
        <v>0.33333333333333331</v>
      </c>
      <c r="BJ26" s="68">
        <v>0</v>
      </c>
      <c r="BK26" s="68">
        <v>0.12328767123287671</v>
      </c>
      <c r="BL26" s="68">
        <v>0.17808219178082191</v>
      </c>
      <c r="BM26" s="68">
        <v>1</v>
      </c>
      <c r="BN26" s="68">
        <v>9.0909090909090912E-2</v>
      </c>
      <c r="BO26" s="68">
        <v>0.29629629629629628</v>
      </c>
      <c r="BP26" s="68">
        <v>0</v>
      </c>
      <c r="BQ26" s="68">
        <v>0.26666666666666672</v>
      </c>
      <c r="BR26" s="68">
        <v>0.3</v>
      </c>
      <c r="BS26" s="68">
        <v>0.21875</v>
      </c>
      <c r="BT26" s="68">
        <v>0.25396825396825401</v>
      </c>
      <c r="BU26" s="68">
        <v>0</v>
      </c>
      <c r="BV26" s="68">
        <v>0.5</v>
      </c>
      <c r="BW26" s="68">
        <v>7.1428571428571425E-2</v>
      </c>
      <c r="BX26" s="68">
        <v>0.32653061224489788</v>
      </c>
      <c r="BY26" s="68">
        <v>0.30555555555555558</v>
      </c>
      <c r="BZ26" s="68">
        <v>0.30769230769230771</v>
      </c>
      <c r="CA26" s="68">
        <v>0.66666666666666663</v>
      </c>
      <c r="CB26" s="68">
        <v>0</v>
      </c>
      <c r="CC26" s="68">
        <v>0</v>
      </c>
      <c r="CD26" s="68">
        <v>0.16666666666666671</v>
      </c>
      <c r="CE26" s="68">
        <v>0.2</v>
      </c>
      <c r="CF26" s="68">
        <v>0</v>
      </c>
      <c r="CG26" s="68">
        <v>0.29090909090909089</v>
      </c>
      <c r="CH26" s="68">
        <v>4.0816326530612242E-2</v>
      </c>
      <c r="CI26" s="68">
        <v>0</v>
      </c>
      <c r="CJ26" s="68">
        <v>0.15384615384615391</v>
      </c>
      <c r="CK26" s="68">
        <v>0</v>
      </c>
      <c r="CL26" s="68">
        <v>0.30508474576271188</v>
      </c>
      <c r="CM26" s="68">
        <v>0.38461538461538458</v>
      </c>
      <c r="CN26" s="68">
        <v>0.29411764705882348</v>
      </c>
      <c r="CO26" s="68">
        <v>0.3</v>
      </c>
      <c r="CP26" s="68">
        <v>0</v>
      </c>
      <c r="CQ26" s="68">
        <v>0.22222222222222221</v>
      </c>
      <c r="CR26" s="68">
        <v>0.32692307692307693</v>
      </c>
      <c r="CS26" s="68">
        <v>0.25</v>
      </c>
      <c r="CT26" s="68">
        <v>0</v>
      </c>
      <c r="CU26" s="68">
        <v>0</v>
      </c>
      <c r="CV26" s="68">
        <v>0</v>
      </c>
      <c r="CW26" s="68">
        <v>0.2978723404255319</v>
      </c>
      <c r="CX26" s="68">
        <v>0.37209302325581389</v>
      </c>
      <c r="CY26" s="68">
        <v>0.5</v>
      </c>
      <c r="CZ26" s="68">
        <v>0.4</v>
      </c>
      <c r="DA26" s="68">
        <v>0</v>
      </c>
      <c r="DB26" s="68">
        <v>0.5</v>
      </c>
      <c r="DC26" s="68">
        <v>0.2162162162162162</v>
      </c>
      <c r="DD26" s="68">
        <v>0</v>
      </c>
      <c r="DE26" s="68">
        <v>0.1395348837209302</v>
      </c>
      <c r="DF26" s="68">
        <v>0.34883720930232559</v>
      </c>
      <c r="DG26" s="68">
        <v>0</v>
      </c>
      <c r="DH26" s="68">
        <v>0</v>
      </c>
      <c r="DI26" s="68">
        <v>0.5</v>
      </c>
      <c r="DJ26" s="68">
        <v>0.26315789473684209</v>
      </c>
      <c r="DK26" s="68">
        <v>0.2857142857142857</v>
      </c>
      <c r="DL26" s="68">
        <v>0.2</v>
      </c>
      <c r="DM26" s="68">
        <v>0</v>
      </c>
      <c r="DN26" s="68">
        <v>0.29629629629629628</v>
      </c>
      <c r="DO26" s="68">
        <v>0.625</v>
      </c>
      <c r="DP26" s="68">
        <v>0.37931034482758619</v>
      </c>
      <c r="DQ26" s="68">
        <v>0</v>
      </c>
      <c r="DR26" s="68">
        <v>0</v>
      </c>
      <c r="DS26" s="68">
        <v>0.2121212121212121</v>
      </c>
      <c r="DT26" s="68">
        <v>0</v>
      </c>
      <c r="DU26" s="68">
        <v>0.26923076923076922</v>
      </c>
      <c r="DV26" s="68">
        <v>0.22222222222222221</v>
      </c>
      <c r="DW26" s="68">
        <v>0</v>
      </c>
      <c r="DX26" s="68">
        <v>0.26666666666666672</v>
      </c>
      <c r="DY26" s="68">
        <v>0.33333333333333331</v>
      </c>
      <c r="DZ26" s="68">
        <v>0.31428571428571428</v>
      </c>
      <c r="EA26" s="68">
        <v>0.5</v>
      </c>
      <c r="EB26" s="68">
        <v>0</v>
      </c>
      <c r="EC26" s="68">
        <v>0.1785714285714286</v>
      </c>
      <c r="ED26" s="68">
        <v>0.36666666666666659</v>
      </c>
      <c r="EE26" s="68">
        <v>0.5</v>
      </c>
      <c r="EF26" s="68">
        <v>0.16666666666666671</v>
      </c>
      <c r="EG26" s="68">
        <v>0</v>
      </c>
      <c r="EH26" s="68">
        <v>0.33333333333333331</v>
      </c>
      <c r="EI26" s="68">
        <v>0.33333333333333331</v>
      </c>
      <c r="EJ26" s="68">
        <v>0.10526315789473679</v>
      </c>
      <c r="EK26" s="68">
        <v>0</v>
      </c>
      <c r="EL26" s="68">
        <v>0</v>
      </c>
      <c r="EM26" s="68">
        <v>7.1428571428571425E-2</v>
      </c>
      <c r="EN26" s="68">
        <v>0</v>
      </c>
      <c r="EO26" s="68">
        <v>0</v>
      </c>
      <c r="EP26" s="68">
        <v>0.1111111111111111</v>
      </c>
      <c r="EQ26" s="68">
        <v>0.33333333333333331</v>
      </c>
      <c r="ER26" s="68">
        <v>0</v>
      </c>
      <c r="ES26" s="68">
        <v>0</v>
      </c>
      <c r="ET26" s="68">
        <v>0.375</v>
      </c>
      <c r="EU26" s="68">
        <v>0</v>
      </c>
      <c r="EV26" s="68">
        <v>0.5</v>
      </c>
      <c r="EW26" s="68">
        <v>0.25925925925925919</v>
      </c>
      <c r="EX26" s="68">
        <v>0.29629629629629628</v>
      </c>
      <c r="EY26" s="68">
        <v>0.4</v>
      </c>
      <c r="EZ26" s="68">
        <v>0.33333333333333331</v>
      </c>
      <c r="FA26" s="68">
        <v>0.4375</v>
      </c>
      <c r="FB26" s="68">
        <v>0.21739130434782611</v>
      </c>
      <c r="FC26" s="68">
        <v>1</v>
      </c>
      <c r="FD26" s="68">
        <v>0</v>
      </c>
      <c r="FE26" s="68">
        <v>0.24</v>
      </c>
      <c r="FF26" s="68">
        <v>0</v>
      </c>
      <c r="FG26" s="68">
        <v>0</v>
      </c>
      <c r="FH26" s="68">
        <v>0</v>
      </c>
      <c r="FI26" s="68">
        <v>0.36363636363636359</v>
      </c>
      <c r="FJ26" s="68">
        <v>0.20833333333333329</v>
      </c>
      <c r="FK26" s="68">
        <v>0</v>
      </c>
      <c r="FL26" s="68">
        <v>0</v>
      </c>
      <c r="FM26" s="68">
        <v>0.35</v>
      </c>
      <c r="FN26" s="68">
        <v>0.83333333333333337</v>
      </c>
      <c r="FO26" s="68">
        <v>0.41176470588235292</v>
      </c>
      <c r="FP26" s="68">
        <v>0.52173913043478259</v>
      </c>
      <c r="FQ26" s="68">
        <v>0</v>
      </c>
      <c r="FR26" s="68">
        <v>0.33333333333333331</v>
      </c>
      <c r="FS26" s="68">
        <v>0</v>
      </c>
      <c r="FT26" s="68">
        <v>0.33333333333333331</v>
      </c>
      <c r="FU26" s="68">
        <v>0.33333333333333331</v>
      </c>
      <c r="FV26" s="68">
        <v>0.3</v>
      </c>
      <c r="FW26" s="68">
        <v>0</v>
      </c>
      <c r="FX26" s="68">
        <v>0.33333333333333331</v>
      </c>
      <c r="FY26" s="68">
        <v>0.5</v>
      </c>
      <c r="FZ26" s="68">
        <v>0.31578947368421051</v>
      </c>
      <c r="GA26" s="68">
        <v>0.16666666666666671</v>
      </c>
      <c r="GB26" s="68">
        <v>0</v>
      </c>
      <c r="GC26" s="68">
        <v>0.33333333333333331</v>
      </c>
      <c r="GD26" s="68">
        <v>0.4375</v>
      </c>
      <c r="GE26" s="68">
        <v>1</v>
      </c>
      <c r="GF26" s="68">
        <v>0</v>
      </c>
      <c r="GG26" s="68">
        <v>0.1333333333333333</v>
      </c>
      <c r="GH26" s="68">
        <v>0.33333333333333331</v>
      </c>
      <c r="GI26" s="68">
        <v>0.1111111111111111</v>
      </c>
      <c r="GJ26" s="68">
        <v>1</v>
      </c>
      <c r="GK26" s="68">
        <v>0.14285714285714279</v>
      </c>
      <c r="GL26" s="68">
        <v>0.3125</v>
      </c>
      <c r="GM26" s="68">
        <v>0.54545454545454541</v>
      </c>
      <c r="GN26" s="68">
        <v>0</v>
      </c>
      <c r="GO26" s="68">
        <v>0</v>
      </c>
      <c r="GP26" s="68">
        <v>0.4</v>
      </c>
      <c r="GQ26" s="68">
        <v>1</v>
      </c>
      <c r="GR26" s="68">
        <v>0.33333333333333331</v>
      </c>
      <c r="GS26" s="68">
        <v>0</v>
      </c>
      <c r="GT26" s="68">
        <v>0</v>
      </c>
      <c r="GU26" s="68">
        <v>0.25</v>
      </c>
      <c r="GV26" s="68">
        <v>0.125</v>
      </c>
      <c r="GW26" s="68">
        <v>0</v>
      </c>
      <c r="GX26" s="68">
        <v>0.33333333333333331</v>
      </c>
      <c r="GY26" s="68">
        <v>0.45454545454545447</v>
      </c>
      <c r="GZ26" s="68">
        <v>0.27272727272727271</v>
      </c>
      <c r="HA26" s="68">
        <v>0.1818181818181818</v>
      </c>
      <c r="HB26" s="68">
        <v>0.27272727272727271</v>
      </c>
      <c r="HC26" s="68">
        <v>0</v>
      </c>
      <c r="HD26" s="68">
        <v>0.33333333333333331</v>
      </c>
      <c r="HE26" s="68">
        <v>0.6</v>
      </c>
      <c r="HF26" s="68">
        <v>0.4</v>
      </c>
      <c r="HG26" s="68">
        <v>1</v>
      </c>
      <c r="HH26" s="68">
        <v>0.33333333333333331</v>
      </c>
      <c r="HI26" s="68">
        <v>0</v>
      </c>
      <c r="HJ26" s="68">
        <v>0</v>
      </c>
      <c r="HK26" s="68">
        <v>0.375</v>
      </c>
      <c r="HL26" s="68">
        <v>0.25</v>
      </c>
      <c r="HM26" s="68">
        <v>0.125</v>
      </c>
      <c r="HN26" s="68">
        <v>1</v>
      </c>
      <c r="HO26" s="68">
        <v>0.42857142857142849</v>
      </c>
      <c r="HP26" s="68">
        <v>0.2857142857142857</v>
      </c>
      <c r="HQ26" s="68">
        <v>0.33333333333333331</v>
      </c>
      <c r="HR26" s="68">
        <v>0.16666666666666671</v>
      </c>
      <c r="HS26" s="68">
        <v>0.16666666666666671</v>
      </c>
      <c r="HT26" s="68">
        <v>0.33333333333333331</v>
      </c>
      <c r="HU26" s="68">
        <v>0.33333333333333331</v>
      </c>
      <c r="HV26" s="68">
        <v>0</v>
      </c>
      <c r="HW26" s="68">
        <v>0</v>
      </c>
      <c r="HX26" s="68">
        <v>0</v>
      </c>
      <c r="HY26" s="68">
        <v>0.16666666666666671</v>
      </c>
      <c r="HZ26" s="68">
        <v>0.6</v>
      </c>
      <c r="IA26" s="68">
        <v>0.2</v>
      </c>
      <c r="IB26" s="68">
        <v>0.4</v>
      </c>
      <c r="IC26" s="68">
        <v>0</v>
      </c>
      <c r="ID26" s="68">
        <v>0</v>
      </c>
      <c r="IE26" s="68">
        <v>0.25</v>
      </c>
      <c r="IF26" s="68">
        <v>1</v>
      </c>
      <c r="IG26" s="68">
        <v>0.66666666666666663</v>
      </c>
      <c r="IH26" s="68">
        <v>1</v>
      </c>
      <c r="II26" s="68">
        <v>0</v>
      </c>
      <c r="IJ26" s="68">
        <v>0</v>
      </c>
      <c r="IK26" s="68">
        <v>0</v>
      </c>
      <c r="IL26" s="68">
        <v>0</v>
      </c>
      <c r="IM26" s="68">
        <v>0</v>
      </c>
      <c r="IN26" s="68">
        <v>0</v>
      </c>
      <c r="IO26" s="68">
        <v>0.33333333333333331</v>
      </c>
      <c r="IP26" s="68">
        <v>0.33333333333333331</v>
      </c>
      <c r="IQ26" s="68">
        <v>0.33333333333333331</v>
      </c>
      <c r="IR26" s="68">
        <v>0.5</v>
      </c>
      <c r="IS26" s="68">
        <v>0</v>
      </c>
      <c r="IT26" s="68">
        <v>0</v>
      </c>
      <c r="IU26" s="68">
        <v>0</v>
      </c>
      <c r="IV26" s="68">
        <v>0</v>
      </c>
      <c r="IW26" s="68">
        <v>1</v>
      </c>
      <c r="IX26" s="68">
        <v>0</v>
      </c>
      <c r="IY26" s="68">
        <v>0</v>
      </c>
      <c r="IZ26" s="68">
        <v>0</v>
      </c>
      <c r="JA26" s="68">
        <v>0.5</v>
      </c>
      <c r="JB26" s="68">
        <v>0.5</v>
      </c>
      <c r="JC26" s="68">
        <v>0</v>
      </c>
      <c r="JD26" s="68">
        <v>0</v>
      </c>
      <c r="JE26" s="68">
        <v>0</v>
      </c>
      <c r="JF26" s="68">
        <v>1</v>
      </c>
      <c r="JG26" s="68">
        <v>0</v>
      </c>
      <c r="JH26" s="68">
        <v>0</v>
      </c>
      <c r="JI26" s="68">
        <v>0</v>
      </c>
      <c r="JJ26" s="68">
        <v>0</v>
      </c>
      <c r="JK26" s="68">
        <v>1</v>
      </c>
      <c r="JL26" s="68">
        <v>0</v>
      </c>
      <c r="JM26" s="68">
        <v>0</v>
      </c>
      <c r="JN26" s="68">
        <v>1</v>
      </c>
      <c r="JO26" s="68">
        <v>1</v>
      </c>
      <c r="JP26" s="68">
        <v>1</v>
      </c>
      <c r="JQ26" s="68">
        <v>1</v>
      </c>
      <c r="JR26" s="68">
        <v>1</v>
      </c>
    </row>
    <row r="27" spans="1:278" x14ac:dyDescent="0.25">
      <c r="A27" s="70" t="s">
        <v>22</v>
      </c>
      <c r="B27" s="75" t="s">
        <v>9</v>
      </c>
      <c r="C27" s="75" t="s">
        <v>9</v>
      </c>
      <c r="D27" s="75" t="s">
        <v>9</v>
      </c>
      <c r="E27" s="75" t="s">
        <v>9</v>
      </c>
      <c r="F27" s="75" t="s">
        <v>9</v>
      </c>
      <c r="G27" s="75" t="s">
        <v>9</v>
      </c>
      <c r="H27" s="75" t="s">
        <v>9</v>
      </c>
      <c r="I27" s="75" t="s">
        <v>9</v>
      </c>
      <c r="J27" s="75" t="s">
        <v>9</v>
      </c>
      <c r="K27" s="75" t="s">
        <v>9</v>
      </c>
      <c r="L27" s="75" t="s">
        <v>9</v>
      </c>
      <c r="M27" s="75" t="s">
        <v>9</v>
      </c>
      <c r="N27" s="75" t="s">
        <v>9</v>
      </c>
      <c r="O27" s="75" t="s">
        <v>9</v>
      </c>
      <c r="P27" s="75" t="s">
        <v>9</v>
      </c>
      <c r="Q27" s="75" t="s">
        <v>9</v>
      </c>
      <c r="R27" s="75" t="s">
        <v>9</v>
      </c>
      <c r="S27" s="75" t="s">
        <v>9</v>
      </c>
      <c r="T27" s="75" t="s">
        <v>9</v>
      </c>
      <c r="U27" s="75" t="s">
        <v>9</v>
      </c>
      <c r="V27" s="75" t="s">
        <v>9</v>
      </c>
      <c r="W27" s="75" t="s">
        <v>9</v>
      </c>
      <c r="X27" s="75" t="s">
        <v>9</v>
      </c>
      <c r="Y27" s="75" t="s">
        <v>9</v>
      </c>
      <c r="Z27" s="75" t="s">
        <v>9</v>
      </c>
      <c r="AA27" s="75" t="s">
        <v>9</v>
      </c>
      <c r="AB27" s="75" t="s">
        <v>9</v>
      </c>
      <c r="AC27" s="75" t="s">
        <v>9</v>
      </c>
      <c r="AD27" s="75" t="s">
        <v>9</v>
      </c>
      <c r="AE27" s="75" t="s">
        <v>9</v>
      </c>
      <c r="AF27" s="75" t="s">
        <v>9</v>
      </c>
      <c r="AG27" s="75" t="s">
        <v>9</v>
      </c>
      <c r="AH27" s="75" t="s">
        <v>9</v>
      </c>
      <c r="AI27" s="75" t="s">
        <v>9</v>
      </c>
      <c r="AJ27" s="75" t="s">
        <v>9</v>
      </c>
      <c r="AK27" s="75" t="s">
        <v>9</v>
      </c>
      <c r="AL27" s="75" t="s">
        <v>9</v>
      </c>
      <c r="AM27" s="75" t="s">
        <v>9</v>
      </c>
      <c r="AN27" s="75" t="s">
        <v>9</v>
      </c>
      <c r="AO27" s="75" t="s">
        <v>9</v>
      </c>
      <c r="AP27" s="75" t="s">
        <v>9</v>
      </c>
      <c r="AQ27" s="75" t="s">
        <v>9</v>
      </c>
      <c r="AR27" s="75" t="s">
        <v>9</v>
      </c>
      <c r="AS27" s="75" t="s">
        <v>9</v>
      </c>
      <c r="AT27" s="75" t="s">
        <v>9</v>
      </c>
      <c r="AU27" s="75" t="s">
        <v>9</v>
      </c>
      <c r="AV27" s="75" t="s">
        <v>9</v>
      </c>
      <c r="AW27" s="75" t="s">
        <v>9</v>
      </c>
      <c r="AX27" s="75" t="s">
        <v>9</v>
      </c>
      <c r="AY27" s="75" t="s">
        <v>9</v>
      </c>
      <c r="AZ27" s="75" t="s">
        <v>9</v>
      </c>
      <c r="BA27" s="75" t="s">
        <v>9</v>
      </c>
      <c r="BB27" s="75" t="s">
        <v>9</v>
      </c>
      <c r="BC27" s="75" t="s">
        <v>9</v>
      </c>
      <c r="BD27" s="75" t="s">
        <v>9</v>
      </c>
      <c r="BE27" s="75" t="s">
        <v>9</v>
      </c>
      <c r="BF27" s="75" t="s">
        <v>9</v>
      </c>
      <c r="BG27" s="75" t="s">
        <v>9</v>
      </c>
      <c r="BH27" s="75" t="s">
        <v>9</v>
      </c>
      <c r="BI27" s="75" t="s">
        <v>9</v>
      </c>
      <c r="BJ27" s="75" t="s">
        <v>9</v>
      </c>
      <c r="BK27" s="75" t="s">
        <v>9</v>
      </c>
      <c r="BL27" s="75" t="s">
        <v>9</v>
      </c>
      <c r="BM27" s="75" t="s">
        <v>9</v>
      </c>
      <c r="BN27" s="75" t="s">
        <v>9</v>
      </c>
      <c r="BO27" s="75" t="s">
        <v>9</v>
      </c>
      <c r="BP27" s="75" t="s">
        <v>9</v>
      </c>
      <c r="BQ27" s="75" t="s">
        <v>9</v>
      </c>
      <c r="BR27" s="75" t="s">
        <v>9</v>
      </c>
      <c r="BS27" s="75" t="s">
        <v>9</v>
      </c>
      <c r="BT27" s="75" t="s">
        <v>9</v>
      </c>
      <c r="BU27" s="75" t="s">
        <v>9</v>
      </c>
      <c r="BV27" s="75" t="s">
        <v>9</v>
      </c>
      <c r="BW27" s="75" t="s">
        <v>9</v>
      </c>
      <c r="BX27" s="75" t="s">
        <v>9</v>
      </c>
      <c r="BY27" s="75" t="s">
        <v>9</v>
      </c>
      <c r="BZ27" s="75" t="s">
        <v>9</v>
      </c>
      <c r="CA27" s="75" t="s">
        <v>9</v>
      </c>
      <c r="CB27" s="75" t="s">
        <v>9</v>
      </c>
      <c r="CC27" s="75" t="s">
        <v>9</v>
      </c>
      <c r="CD27" s="75" t="s">
        <v>9</v>
      </c>
      <c r="CE27" s="75" t="s">
        <v>9</v>
      </c>
      <c r="CF27" s="75" t="s">
        <v>9</v>
      </c>
      <c r="CG27" s="75" t="s">
        <v>9</v>
      </c>
      <c r="CH27" s="75" t="s">
        <v>9</v>
      </c>
      <c r="CI27" s="75" t="s">
        <v>9</v>
      </c>
      <c r="CJ27" s="75" t="s">
        <v>9</v>
      </c>
      <c r="CK27" s="75" t="s">
        <v>9</v>
      </c>
      <c r="CL27" s="75" t="s">
        <v>9</v>
      </c>
      <c r="CM27" s="75" t="s">
        <v>9</v>
      </c>
      <c r="CN27" s="75" t="s">
        <v>9</v>
      </c>
      <c r="CO27" s="75" t="s">
        <v>9</v>
      </c>
      <c r="CP27" s="75" t="s">
        <v>9</v>
      </c>
      <c r="CQ27" s="75" t="s">
        <v>9</v>
      </c>
      <c r="CR27" s="75" t="s">
        <v>9</v>
      </c>
      <c r="CS27" s="75" t="s">
        <v>9</v>
      </c>
      <c r="CT27" s="75" t="s">
        <v>9</v>
      </c>
      <c r="CU27" s="75" t="s">
        <v>9</v>
      </c>
      <c r="CV27" s="75" t="s">
        <v>9</v>
      </c>
      <c r="CW27" s="75" t="s">
        <v>9</v>
      </c>
      <c r="CX27" s="75" t="s">
        <v>9</v>
      </c>
      <c r="CY27" s="75" t="s">
        <v>9</v>
      </c>
      <c r="CZ27" s="75" t="s">
        <v>9</v>
      </c>
      <c r="DA27" s="75" t="s">
        <v>9</v>
      </c>
      <c r="DB27" s="75" t="s">
        <v>9</v>
      </c>
      <c r="DC27" s="75" t="s">
        <v>9</v>
      </c>
      <c r="DD27" s="75" t="s">
        <v>9</v>
      </c>
      <c r="DE27" s="75" t="s">
        <v>9</v>
      </c>
      <c r="DF27" s="75" t="s">
        <v>9</v>
      </c>
      <c r="DG27" s="75" t="s">
        <v>9</v>
      </c>
      <c r="DH27" s="75" t="s">
        <v>9</v>
      </c>
      <c r="DI27" s="75" t="s">
        <v>9</v>
      </c>
      <c r="DJ27" s="75" t="s">
        <v>9</v>
      </c>
      <c r="DK27" s="75" t="s">
        <v>9</v>
      </c>
      <c r="DL27" s="75" t="s">
        <v>9</v>
      </c>
      <c r="DM27" s="75" t="s">
        <v>9</v>
      </c>
      <c r="DN27" s="75" t="s">
        <v>9</v>
      </c>
      <c r="DO27" s="75" t="s">
        <v>9</v>
      </c>
      <c r="DP27" s="75" t="s">
        <v>9</v>
      </c>
      <c r="DQ27" s="75" t="s">
        <v>9</v>
      </c>
      <c r="DR27" s="75" t="s">
        <v>9</v>
      </c>
      <c r="DS27" s="75" t="s">
        <v>9</v>
      </c>
      <c r="DT27" s="75" t="s">
        <v>9</v>
      </c>
      <c r="DU27" s="75" t="s">
        <v>9</v>
      </c>
      <c r="DV27" s="75" t="s">
        <v>9</v>
      </c>
      <c r="DW27" s="75" t="s">
        <v>9</v>
      </c>
      <c r="DX27" s="75" t="s">
        <v>9</v>
      </c>
      <c r="DY27" s="75" t="s">
        <v>9</v>
      </c>
      <c r="DZ27" s="75" t="s">
        <v>9</v>
      </c>
      <c r="EA27" s="75" t="s">
        <v>9</v>
      </c>
      <c r="EB27" s="75" t="s">
        <v>9</v>
      </c>
      <c r="EC27" s="75" t="s">
        <v>9</v>
      </c>
      <c r="ED27" s="75" t="s">
        <v>9</v>
      </c>
      <c r="EE27" s="75" t="s">
        <v>9</v>
      </c>
      <c r="EF27" s="75" t="s">
        <v>9</v>
      </c>
      <c r="EG27" s="75" t="s">
        <v>9</v>
      </c>
      <c r="EH27" s="75" t="s">
        <v>9</v>
      </c>
      <c r="EI27" s="75" t="s">
        <v>9</v>
      </c>
      <c r="EJ27" s="75" t="s">
        <v>9</v>
      </c>
      <c r="EK27" s="75" t="s">
        <v>9</v>
      </c>
      <c r="EL27" s="75" t="s">
        <v>9</v>
      </c>
      <c r="EM27" s="75" t="s">
        <v>9</v>
      </c>
      <c r="EN27" s="75" t="s">
        <v>9</v>
      </c>
      <c r="EO27" s="75" t="s">
        <v>9</v>
      </c>
      <c r="EP27" s="75" t="s">
        <v>9</v>
      </c>
      <c r="EQ27" s="75" t="s">
        <v>9</v>
      </c>
      <c r="ER27" s="75" t="s">
        <v>9</v>
      </c>
      <c r="ES27" s="75" t="s">
        <v>9</v>
      </c>
      <c r="ET27" s="75" t="s">
        <v>9</v>
      </c>
      <c r="EU27" s="75" t="s">
        <v>9</v>
      </c>
      <c r="EV27" s="75" t="s">
        <v>9</v>
      </c>
      <c r="EW27" s="75" t="s">
        <v>9</v>
      </c>
      <c r="EX27" s="75" t="s">
        <v>9</v>
      </c>
      <c r="EY27" s="75" t="s">
        <v>9</v>
      </c>
      <c r="EZ27" s="75" t="s">
        <v>9</v>
      </c>
      <c r="FA27" s="75" t="s">
        <v>9</v>
      </c>
      <c r="FB27" s="75" t="s">
        <v>9</v>
      </c>
      <c r="FC27" s="75" t="s">
        <v>9</v>
      </c>
      <c r="FD27" s="75" t="s">
        <v>9</v>
      </c>
      <c r="FE27" s="75" t="s">
        <v>9</v>
      </c>
      <c r="FF27" s="75" t="s">
        <v>9</v>
      </c>
      <c r="FG27" s="75" t="s">
        <v>9</v>
      </c>
      <c r="FH27" s="75" t="s">
        <v>9</v>
      </c>
      <c r="FI27" s="75" t="s">
        <v>9</v>
      </c>
      <c r="FJ27" s="75" t="s">
        <v>9</v>
      </c>
      <c r="FK27" s="75" t="s">
        <v>9</v>
      </c>
      <c r="FL27" s="75" t="s">
        <v>9</v>
      </c>
      <c r="FM27" s="75" t="s">
        <v>9</v>
      </c>
      <c r="FN27" s="75" t="s">
        <v>9</v>
      </c>
      <c r="FO27" s="75" t="s">
        <v>9</v>
      </c>
      <c r="FP27" s="75" t="s">
        <v>9</v>
      </c>
      <c r="FQ27" s="75" t="s">
        <v>9</v>
      </c>
      <c r="FR27" s="75" t="s">
        <v>9</v>
      </c>
      <c r="FS27" s="75" t="s">
        <v>9</v>
      </c>
      <c r="FT27" s="75" t="s">
        <v>9</v>
      </c>
      <c r="FU27" s="75" t="s">
        <v>9</v>
      </c>
      <c r="FV27" s="75" t="s">
        <v>9</v>
      </c>
      <c r="FW27" s="75" t="s">
        <v>9</v>
      </c>
      <c r="FX27" s="75" t="s">
        <v>9</v>
      </c>
      <c r="FY27" s="75" t="s">
        <v>9</v>
      </c>
      <c r="FZ27" s="75" t="s">
        <v>9</v>
      </c>
      <c r="GA27" s="75" t="s">
        <v>9</v>
      </c>
      <c r="GB27" s="75" t="s">
        <v>9</v>
      </c>
      <c r="GC27" s="75" t="s">
        <v>9</v>
      </c>
      <c r="GD27" s="75" t="s">
        <v>9</v>
      </c>
      <c r="GE27" s="75" t="s">
        <v>9</v>
      </c>
      <c r="GF27" s="75" t="s">
        <v>9</v>
      </c>
      <c r="GG27" s="75" t="s">
        <v>9</v>
      </c>
      <c r="GH27" s="75" t="s">
        <v>9</v>
      </c>
      <c r="GI27" s="75" t="s">
        <v>9</v>
      </c>
      <c r="GJ27" s="75" t="s">
        <v>9</v>
      </c>
      <c r="GK27" s="75" t="s">
        <v>9</v>
      </c>
      <c r="GL27" s="75" t="s">
        <v>9</v>
      </c>
      <c r="GM27" s="75" t="s">
        <v>9</v>
      </c>
      <c r="GN27" s="75" t="s">
        <v>9</v>
      </c>
      <c r="GO27" s="75" t="s">
        <v>9</v>
      </c>
      <c r="GP27" s="75" t="s">
        <v>9</v>
      </c>
      <c r="GQ27" s="75" t="s">
        <v>9</v>
      </c>
      <c r="GR27" s="75" t="s">
        <v>9</v>
      </c>
      <c r="GS27" s="75" t="s">
        <v>9</v>
      </c>
      <c r="GT27" s="75" t="s">
        <v>9</v>
      </c>
      <c r="GU27" s="75" t="s">
        <v>9</v>
      </c>
      <c r="GV27" s="75" t="s">
        <v>9</v>
      </c>
      <c r="GW27" s="75" t="s">
        <v>9</v>
      </c>
      <c r="GX27" s="75" t="s">
        <v>9</v>
      </c>
      <c r="GY27" s="75" t="s">
        <v>9</v>
      </c>
      <c r="GZ27" s="75" t="s">
        <v>9</v>
      </c>
      <c r="HA27" s="75" t="s">
        <v>9</v>
      </c>
      <c r="HB27" s="75" t="s">
        <v>9</v>
      </c>
      <c r="HC27" s="75" t="s">
        <v>9</v>
      </c>
      <c r="HD27" s="75" t="s">
        <v>9</v>
      </c>
      <c r="HE27" s="75" t="s">
        <v>9</v>
      </c>
      <c r="HF27" s="75" t="s">
        <v>9</v>
      </c>
      <c r="HG27" s="75" t="s">
        <v>9</v>
      </c>
      <c r="HH27" s="75" t="s">
        <v>9</v>
      </c>
      <c r="HI27" s="75" t="s">
        <v>9</v>
      </c>
      <c r="HJ27" s="75" t="s">
        <v>9</v>
      </c>
      <c r="HK27" s="75" t="s">
        <v>9</v>
      </c>
      <c r="HL27" s="75" t="s">
        <v>9</v>
      </c>
      <c r="HM27" s="75" t="s">
        <v>9</v>
      </c>
      <c r="HN27" s="75" t="s">
        <v>9</v>
      </c>
      <c r="HO27" s="75" t="s">
        <v>9</v>
      </c>
      <c r="HP27" s="75" t="s">
        <v>9</v>
      </c>
      <c r="HQ27" s="75" t="s">
        <v>9</v>
      </c>
      <c r="HR27" s="75" t="s">
        <v>9</v>
      </c>
      <c r="HS27" s="75" t="s">
        <v>9</v>
      </c>
      <c r="HT27" s="75" t="s">
        <v>9</v>
      </c>
      <c r="HU27" s="75" t="s">
        <v>9</v>
      </c>
      <c r="HV27" s="75" t="s">
        <v>9</v>
      </c>
      <c r="HW27" s="75" t="s">
        <v>9</v>
      </c>
      <c r="HX27" s="75" t="s">
        <v>9</v>
      </c>
      <c r="HY27" s="75" t="s">
        <v>9</v>
      </c>
      <c r="HZ27" s="75" t="s">
        <v>9</v>
      </c>
      <c r="IA27" s="75" t="s">
        <v>9</v>
      </c>
      <c r="IB27" s="75" t="s">
        <v>9</v>
      </c>
      <c r="IC27" s="75" t="s">
        <v>9</v>
      </c>
      <c r="ID27" s="75" t="s">
        <v>9</v>
      </c>
      <c r="IE27" s="75" t="s">
        <v>9</v>
      </c>
      <c r="IF27" s="75" t="s">
        <v>9</v>
      </c>
      <c r="IG27" s="75" t="s">
        <v>9</v>
      </c>
      <c r="IH27" s="75" t="s">
        <v>9</v>
      </c>
      <c r="II27" s="75" t="s">
        <v>9</v>
      </c>
      <c r="IJ27" s="75" t="s">
        <v>9</v>
      </c>
      <c r="IK27" s="75" t="s">
        <v>9</v>
      </c>
      <c r="IL27" s="75" t="s">
        <v>9</v>
      </c>
      <c r="IM27" s="75" t="s">
        <v>9</v>
      </c>
      <c r="IN27" s="75" t="s">
        <v>9</v>
      </c>
      <c r="IO27" s="75" t="s">
        <v>9</v>
      </c>
      <c r="IP27" s="75" t="s">
        <v>9</v>
      </c>
      <c r="IQ27" s="75" t="s">
        <v>9</v>
      </c>
      <c r="IR27" s="75" t="s">
        <v>9</v>
      </c>
      <c r="IS27" s="75" t="s">
        <v>9</v>
      </c>
      <c r="IT27" s="75" t="s">
        <v>9</v>
      </c>
      <c r="IU27" s="75" t="s">
        <v>9</v>
      </c>
      <c r="IV27" s="75" t="s">
        <v>9</v>
      </c>
      <c r="IW27" s="75" t="s">
        <v>9</v>
      </c>
      <c r="IX27" s="75" t="s">
        <v>9</v>
      </c>
      <c r="IY27" s="75" t="s">
        <v>9</v>
      </c>
      <c r="IZ27" s="75" t="s">
        <v>9</v>
      </c>
      <c r="JA27" s="75" t="s">
        <v>9</v>
      </c>
      <c r="JB27" s="75" t="s">
        <v>9</v>
      </c>
      <c r="JC27" s="75" t="s">
        <v>9</v>
      </c>
      <c r="JD27" s="75" t="s">
        <v>9</v>
      </c>
      <c r="JE27" s="75" t="s">
        <v>9</v>
      </c>
      <c r="JF27" s="75" t="s">
        <v>9</v>
      </c>
      <c r="JG27" s="75" t="s">
        <v>9</v>
      </c>
      <c r="JH27" s="75" t="s">
        <v>9</v>
      </c>
      <c r="JI27" s="75" t="s">
        <v>9</v>
      </c>
      <c r="JJ27" s="75" t="s">
        <v>9</v>
      </c>
      <c r="JK27" s="75" t="s">
        <v>9</v>
      </c>
      <c r="JL27" s="75" t="s">
        <v>9</v>
      </c>
      <c r="JM27" s="75" t="s">
        <v>9</v>
      </c>
      <c r="JN27" s="75" t="s">
        <v>9</v>
      </c>
      <c r="JO27" s="75" t="s">
        <v>9</v>
      </c>
      <c r="JP27" s="75" t="s">
        <v>9</v>
      </c>
      <c r="JQ27" s="75" t="s">
        <v>9</v>
      </c>
      <c r="JR27" s="75" t="s">
        <v>9</v>
      </c>
    </row>
    <row r="28" spans="1:278" x14ac:dyDescent="0.25">
      <c r="A28" s="49" t="s">
        <v>23</v>
      </c>
      <c r="B28" s="68">
        <v>0.81818181818181823</v>
      </c>
      <c r="C28" s="68">
        <v>0.78805620608899296</v>
      </c>
      <c r="D28" s="68">
        <v>0.8</v>
      </c>
      <c r="E28" s="68">
        <v>0.80154142581888244</v>
      </c>
      <c r="F28" s="68">
        <v>0.7</v>
      </c>
      <c r="G28" s="68">
        <v>0.47884615384615392</v>
      </c>
      <c r="H28" s="68">
        <v>1</v>
      </c>
      <c r="I28" s="68">
        <v>0.30769230769230771</v>
      </c>
      <c r="J28" s="68">
        <v>0.6470588235294118</v>
      </c>
      <c r="K28" s="68">
        <v>0.90909090909090906</v>
      </c>
      <c r="L28" s="68">
        <v>0.37914691943127959</v>
      </c>
      <c r="M28" s="68">
        <v>0.75</v>
      </c>
      <c r="N28" s="68">
        <v>0.85185185185185186</v>
      </c>
      <c r="O28" s="68">
        <v>1</v>
      </c>
      <c r="P28" s="68">
        <v>0.83419689119170981</v>
      </c>
      <c r="Q28" s="68">
        <v>0.83333333333333337</v>
      </c>
      <c r="R28" s="68">
        <v>0.3</v>
      </c>
      <c r="S28" s="68">
        <v>0.77272727272727271</v>
      </c>
      <c r="T28" s="68">
        <v>0.58333333333333337</v>
      </c>
      <c r="U28" s="68">
        <v>0.5</v>
      </c>
      <c r="V28" s="68">
        <v>0.83870967741935487</v>
      </c>
      <c r="W28" s="68">
        <v>0.8</v>
      </c>
      <c r="X28" s="68">
        <v>1</v>
      </c>
      <c r="Y28" s="68">
        <v>0.77862595419847325</v>
      </c>
      <c r="Z28" s="68">
        <v>1</v>
      </c>
      <c r="AA28" s="68">
        <v>0.78620689655172415</v>
      </c>
      <c r="AB28" s="68">
        <v>1</v>
      </c>
      <c r="AC28" s="68">
        <v>0.5</v>
      </c>
      <c r="AD28" s="68">
        <v>0.75352112676056338</v>
      </c>
      <c r="AE28" s="68">
        <v>0.25</v>
      </c>
      <c r="AF28" s="68">
        <v>0.42592592592592587</v>
      </c>
      <c r="AG28" s="68">
        <v>0.95652173913043481</v>
      </c>
      <c r="AH28" s="68">
        <v>0.68292682926829273</v>
      </c>
      <c r="AI28" s="68">
        <v>0.65517241379310343</v>
      </c>
      <c r="AJ28" s="68">
        <v>0</v>
      </c>
      <c r="AK28" s="68">
        <v>0</v>
      </c>
      <c r="AL28" s="68">
        <v>1</v>
      </c>
      <c r="AM28" s="68">
        <v>0.69230769230769229</v>
      </c>
      <c r="AN28" s="68">
        <v>0.83333333333333337</v>
      </c>
      <c r="AO28" s="68">
        <v>0.6333333333333333</v>
      </c>
      <c r="AP28" s="68">
        <v>0.8</v>
      </c>
      <c r="AQ28" s="68">
        <v>0.52727272727272723</v>
      </c>
      <c r="AR28" s="68">
        <v>0.625</v>
      </c>
      <c r="AS28" s="68">
        <v>0.79661016949152541</v>
      </c>
      <c r="AT28" s="68">
        <v>0.75</v>
      </c>
      <c r="AU28" s="68">
        <v>0.78504672897196259</v>
      </c>
      <c r="AV28" s="68">
        <v>0.89743589743589747</v>
      </c>
      <c r="AW28" s="68">
        <v>0.63793103448275867</v>
      </c>
      <c r="AX28" s="68">
        <v>0.88461538461538458</v>
      </c>
      <c r="AY28" s="68">
        <v>0.83333333333333337</v>
      </c>
      <c r="AZ28" s="68">
        <v>0.77551020408163263</v>
      </c>
      <c r="BA28" s="68">
        <v>0.58064516129032262</v>
      </c>
      <c r="BB28" s="68">
        <v>0.54320987654320985</v>
      </c>
      <c r="BC28" s="68">
        <v>0</v>
      </c>
      <c r="BD28" s="68">
        <v>0.47457627118644069</v>
      </c>
      <c r="BE28" s="68">
        <v>1</v>
      </c>
      <c r="BF28" s="68">
        <v>0.68421052631578949</v>
      </c>
      <c r="BG28" s="68">
        <v>0.63076923076923075</v>
      </c>
      <c r="BH28" s="68">
        <v>1</v>
      </c>
      <c r="BI28" s="68">
        <v>0.66666666666666663</v>
      </c>
      <c r="BJ28" s="68">
        <v>0.66666666666666663</v>
      </c>
      <c r="BK28" s="68">
        <v>0.78082191780821919</v>
      </c>
      <c r="BL28" s="68">
        <v>0.58904109589041098</v>
      </c>
      <c r="BM28" s="68">
        <v>1</v>
      </c>
      <c r="BN28" s="68">
        <v>0.63636363636363635</v>
      </c>
      <c r="BO28" s="68">
        <v>0.80434782608695654</v>
      </c>
      <c r="BP28" s="68">
        <v>0.4</v>
      </c>
      <c r="BQ28" s="68">
        <v>0.66666666666666663</v>
      </c>
      <c r="BR28" s="68">
        <v>0.77777777777777779</v>
      </c>
      <c r="BS28" s="68">
        <v>0.6875</v>
      </c>
      <c r="BT28" s="68">
        <v>0.60317460317460314</v>
      </c>
      <c r="BU28" s="68">
        <v>0.33333333333333331</v>
      </c>
      <c r="BV28" s="68">
        <v>0</v>
      </c>
      <c r="BW28" s="68">
        <v>0.91666666666666663</v>
      </c>
      <c r="BX28" s="68">
        <v>0.67346938775510201</v>
      </c>
      <c r="BY28" s="68">
        <v>0.58333333333333337</v>
      </c>
      <c r="BZ28" s="68">
        <v>0.91304347826086951</v>
      </c>
      <c r="CA28" s="68">
        <v>0.66666666666666663</v>
      </c>
      <c r="CB28" s="68">
        <v>1</v>
      </c>
      <c r="CC28" s="68">
        <v>1</v>
      </c>
      <c r="CD28" s="68">
        <v>0.68333333333333335</v>
      </c>
      <c r="CE28" s="68">
        <v>0.6</v>
      </c>
      <c r="CF28" s="68">
        <v>1</v>
      </c>
      <c r="CG28" s="68">
        <v>0.5636363636363636</v>
      </c>
      <c r="CH28" s="68">
        <v>0.53061224489795922</v>
      </c>
      <c r="CI28" s="68">
        <v>1</v>
      </c>
      <c r="CJ28" s="68">
        <v>0.69230769230769229</v>
      </c>
      <c r="CK28" s="68">
        <v>0.8</v>
      </c>
      <c r="CL28" s="68">
        <v>0.74576271186440679</v>
      </c>
      <c r="CM28" s="68">
        <v>0.83333333333333337</v>
      </c>
      <c r="CN28" s="68">
        <v>0.76470588235294112</v>
      </c>
      <c r="CO28" s="68">
        <v>0.87037037037037035</v>
      </c>
      <c r="CP28" s="68">
        <v>1</v>
      </c>
      <c r="CQ28" s="68">
        <v>0.88888888888888884</v>
      </c>
      <c r="CR28" s="68">
        <v>0.59615384615384615</v>
      </c>
      <c r="CS28" s="68">
        <v>0.57446808510638303</v>
      </c>
      <c r="CT28" s="68">
        <v>1</v>
      </c>
      <c r="CU28" s="68">
        <v>0.6</v>
      </c>
      <c r="CV28" s="68">
        <v>0.83333333333333337</v>
      </c>
      <c r="CW28" s="68">
        <v>0.76595744680851063</v>
      </c>
      <c r="CX28" s="68">
        <v>0.69767441860465118</v>
      </c>
      <c r="CY28" s="68">
        <v>1</v>
      </c>
      <c r="CZ28" s="68">
        <v>0.6</v>
      </c>
      <c r="DA28" s="68">
        <v>1</v>
      </c>
      <c r="DB28" s="68">
        <v>1</v>
      </c>
      <c r="DC28" s="68">
        <v>0.56756756756756754</v>
      </c>
      <c r="DD28" s="68">
        <v>1</v>
      </c>
      <c r="DE28" s="68">
        <v>0.81578947368421051</v>
      </c>
      <c r="DF28" s="68">
        <v>0.61904761904761907</v>
      </c>
      <c r="DG28" s="68">
        <v>0</v>
      </c>
      <c r="DH28" s="68">
        <v>0.66666666666666663</v>
      </c>
      <c r="DI28" s="68">
        <v>0.5</v>
      </c>
      <c r="DJ28" s="68">
        <v>0.23684210526315791</v>
      </c>
      <c r="DK28" s="68">
        <v>0.73809523809523814</v>
      </c>
      <c r="DL28" s="68">
        <v>0.2</v>
      </c>
      <c r="DM28" s="68">
        <v>0.88888888888888884</v>
      </c>
      <c r="DN28" s="68">
        <v>0.33333333333333331</v>
      </c>
      <c r="DO28" s="68">
        <v>0.75</v>
      </c>
      <c r="DP28" s="68">
        <v>0.8</v>
      </c>
      <c r="DQ28" s="68">
        <v>0</v>
      </c>
      <c r="DR28" s="68">
        <v>0.8</v>
      </c>
      <c r="DS28" s="68">
        <v>0.30303030303030298</v>
      </c>
      <c r="DT28" s="68">
        <v>1</v>
      </c>
      <c r="DU28" s="68">
        <v>0.70588235294117652</v>
      </c>
      <c r="DV28" s="68">
        <v>0.77777777777777779</v>
      </c>
      <c r="DW28" s="68">
        <v>0</v>
      </c>
      <c r="DX28" s="68">
        <v>0.86956521739130432</v>
      </c>
      <c r="DY28" s="68">
        <v>0.33333333333333331</v>
      </c>
      <c r="DZ28" s="68">
        <v>0.54285714285714282</v>
      </c>
      <c r="EA28" s="68">
        <v>0.5</v>
      </c>
      <c r="EB28" s="68">
        <v>1</v>
      </c>
      <c r="EC28" s="68">
        <v>0.1785714285714286</v>
      </c>
      <c r="ED28" s="68">
        <v>0.56666666666666665</v>
      </c>
      <c r="EE28" s="68">
        <v>1</v>
      </c>
      <c r="EF28" s="68">
        <v>0.76666666666666672</v>
      </c>
      <c r="EG28" s="68">
        <v>0</v>
      </c>
      <c r="EH28" s="68">
        <v>0.29629629629629628</v>
      </c>
      <c r="EI28" s="68">
        <v>0.33333333333333331</v>
      </c>
      <c r="EJ28" s="68">
        <v>0.78947368421052633</v>
      </c>
      <c r="EK28" s="68">
        <v>1</v>
      </c>
      <c r="EL28" s="68">
        <v>0.8</v>
      </c>
      <c r="EM28" s="68">
        <v>0.83333333333333337</v>
      </c>
      <c r="EN28" s="68">
        <v>0</v>
      </c>
      <c r="EO28" s="68">
        <v>1</v>
      </c>
      <c r="EP28" s="68">
        <v>0.55555555555555558</v>
      </c>
      <c r="EQ28" s="68">
        <v>0.45833333333333331</v>
      </c>
      <c r="ER28" s="68">
        <v>1</v>
      </c>
      <c r="ES28" s="68">
        <v>1</v>
      </c>
      <c r="ET28" s="68">
        <v>0.54166666666666663</v>
      </c>
      <c r="EU28" s="68">
        <v>1</v>
      </c>
      <c r="EV28" s="68">
        <v>1</v>
      </c>
      <c r="EW28" s="68">
        <v>0.81481481481481477</v>
      </c>
      <c r="EX28" s="68">
        <v>0.55555555555555558</v>
      </c>
      <c r="EY28" s="68">
        <v>0.2</v>
      </c>
      <c r="EZ28" s="68">
        <v>0.83333333333333337</v>
      </c>
      <c r="FA28" s="68">
        <v>0.6875</v>
      </c>
      <c r="FB28" s="68">
        <v>0.52173913043478259</v>
      </c>
      <c r="FC28" s="68">
        <v>1</v>
      </c>
      <c r="FD28" s="68">
        <v>1</v>
      </c>
      <c r="FE28" s="68">
        <v>0.72</v>
      </c>
      <c r="FF28" s="68">
        <v>1</v>
      </c>
      <c r="FG28" s="68">
        <v>1</v>
      </c>
      <c r="FH28" s="68">
        <v>1</v>
      </c>
      <c r="FI28" s="68">
        <v>0.45454545454545447</v>
      </c>
      <c r="FJ28" s="68">
        <v>0.58333333333333337</v>
      </c>
      <c r="FK28" s="68">
        <v>0.33333333333333331</v>
      </c>
      <c r="FL28" s="68">
        <v>1</v>
      </c>
      <c r="FM28" s="68">
        <v>0.25</v>
      </c>
      <c r="FN28" s="68">
        <v>0.8</v>
      </c>
      <c r="FO28" s="68">
        <v>0.58823529411764708</v>
      </c>
      <c r="FP28" s="68">
        <v>0.39130434782608697</v>
      </c>
      <c r="FQ28" s="68">
        <v>1</v>
      </c>
      <c r="FR28" s="68">
        <v>0.5714285714285714</v>
      </c>
      <c r="FS28" s="68">
        <v>1</v>
      </c>
      <c r="FT28" s="68">
        <v>0.61904761904761907</v>
      </c>
      <c r="FU28" s="68">
        <v>0.66666666666666663</v>
      </c>
      <c r="FV28" s="68">
        <v>0.6</v>
      </c>
      <c r="FW28" s="68">
        <v>0</v>
      </c>
      <c r="FX28" s="68">
        <v>0.3888888888888889</v>
      </c>
      <c r="FY28" s="68">
        <v>0</v>
      </c>
      <c r="FZ28" s="68">
        <v>0.68421052631578949</v>
      </c>
      <c r="GA28" s="68">
        <v>0.61111111111111116</v>
      </c>
      <c r="GB28" s="68">
        <v>1</v>
      </c>
      <c r="GC28" s="68">
        <v>0.55555555555555558</v>
      </c>
      <c r="GD28" s="68">
        <v>0.6875</v>
      </c>
      <c r="GE28" s="68">
        <v>1</v>
      </c>
      <c r="GF28" s="68">
        <v>1</v>
      </c>
      <c r="GG28" s="68">
        <v>0.46666666666666667</v>
      </c>
      <c r="GH28" s="68">
        <v>0.66666666666666663</v>
      </c>
      <c r="GI28" s="68">
        <v>0.22222222222222221</v>
      </c>
      <c r="GJ28" s="68">
        <v>0</v>
      </c>
      <c r="GK28" s="68">
        <v>0.2857142857142857</v>
      </c>
      <c r="GL28" s="68">
        <v>0.6875</v>
      </c>
      <c r="GM28" s="68">
        <v>0.81818181818181823</v>
      </c>
      <c r="GN28" s="68">
        <v>1</v>
      </c>
      <c r="GO28" s="68">
        <v>1</v>
      </c>
      <c r="GP28" s="68">
        <v>0.4</v>
      </c>
      <c r="GQ28" s="68">
        <v>0</v>
      </c>
      <c r="GR28" s="68">
        <v>0.33333333333333331</v>
      </c>
      <c r="GS28" s="68">
        <v>1</v>
      </c>
      <c r="GT28" s="68">
        <v>0.22222222222222221</v>
      </c>
      <c r="GU28" s="68">
        <v>0.83333333333333337</v>
      </c>
      <c r="GV28" s="68">
        <v>0.875</v>
      </c>
      <c r="GW28" s="68">
        <v>0</v>
      </c>
      <c r="GX28" s="68">
        <v>0.66666666666666663</v>
      </c>
      <c r="GY28" s="68">
        <v>0.54545454545454541</v>
      </c>
      <c r="GZ28" s="68">
        <v>9.0909090909090912E-2</v>
      </c>
      <c r="HA28" s="68">
        <v>0.54545454545454541</v>
      </c>
      <c r="HB28" s="68">
        <v>0.45454545454545447</v>
      </c>
      <c r="HC28" s="68">
        <v>0</v>
      </c>
      <c r="HD28" s="68">
        <v>0.22222222222222221</v>
      </c>
      <c r="HE28" s="68">
        <v>0.4</v>
      </c>
      <c r="HF28" s="68">
        <v>0.8</v>
      </c>
      <c r="HG28" s="68">
        <v>1</v>
      </c>
      <c r="HH28" s="68">
        <v>0.66666666666666663</v>
      </c>
      <c r="HI28" s="68">
        <v>0.66666666666666663</v>
      </c>
      <c r="HJ28" s="68">
        <v>0.5</v>
      </c>
      <c r="HK28" s="68">
        <v>0.5</v>
      </c>
      <c r="HL28" s="68">
        <v>0.375</v>
      </c>
      <c r="HM28" s="68">
        <v>0.25</v>
      </c>
      <c r="HN28" s="68">
        <v>0</v>
      </c>
      <c r="HO28" s="68">
        <v>0.5714285714285714</v>
      </c>
      <c r="HP28" s="68">
        <v>0.2857142857142857</v>
      </c>
      <c r="HQ28" s="68">
        <v>0.83333333333333337</v>
      </c>
      <c r="HR28" s="68">
        <v>0.66666666666666663</v>
      </c>
      <c r="HS28" s="68">
        <v>0.66666666666666663</v>
      </c>
      <c r="HT28" s="68">
        <v>0.66666666666666663</v>
      </c>
      <c r="HU28" s="68">
        <v>0.66666666666666663</v>
      </c>
      <c r="HV28" s="68">
        <v>0.5</v>
      </c>
      <c r="HW28" s="68">
        <v>0</v>
      </c>
      <c r="HX28" s="68">
        <v>0</v>
      </c>
      <c r="HY28" s="68">
        <v>1</v>
      </c>
      <c r="HZ28" s="68">
        <v>0.6</v>
      </c>
      <c r="IA28" s="68">
        <v>0.2</v>
      </c>
      <c r="IB28" s="68">
        <v>0</v>
      </c>
      <c r="IC28" s="68">
        <v>1</v>
      </c>
      <c r="ID28" s="68">
        <v>0.33333333333333331</v>
      </c>
      <c r="IE28" s="68">
        <v>0.25</v>
      </c>
      <c r="IF28" s="68">
        <v>1</v>
      </c>
      <c r="IG28" s="68">
        <v>0.33333333333333331</v>
      </c>
      <c r="IH28" s="68">
        <v>0</v>
      </c>
      <c r="II28" s="68">
        <v>0</v>
      </c>
      <c r="IJ28" s="68">
        <v>1</v>
      </c>
      <c r="IK28" s="68">
        <v>0.33333333333333331</v>
      </c>
      <c r="IL28" s="68">
        <v>0.5</v>
      </c>
      <c r="IM28" s="68">
        <v>0.5</v>
      </c>
      <c r="IN28" s="68">
        <v>0.66666666666666663</v>
      </c>
      <c r="IO28" s="68">
        <v>0.66666666666666663</v>
      </c>
      <c r="IP28" s="68">
        <v>0.33333333333333331</v>
      </c>
      <c r="IQ28" s="68">
        <v>0.33333333333333331</v>
      </c>
      <c r="IR28" s="68">
        <v>0.5</v>
      </c>
      <c r="IS28" s="68">
        <v>0</v>
      </c>
      <c r="IT28" s="68">
        <v>1</v>
      </c>
      <c r="IU28" s="68">
        <v>0</v>
      </c>
      <c r="IV28" s="68">
        <v>0</v>
      </c>
      <c r="IW28" s="68">
        <v>0.5</v>
      </c>
      <c r="IX28" s="68">
        <v>0</v>
      </c>
      <c r="IY28" s="68">
        <v>1</v>
      </c>
      <c r="IZ28" s="68">
        <v>0.5</v>
      </c>
      <c r="JA28" s="68">
        <v>1</v>
      </c>
      <c r="JB28" s="68">
        <v>0.5</v>
      </c>
      <c r="JC28" s="68">
        <v>1</v>
      </c>
      <c r="JD28" s="68">
        <v>1</v>
      </c>
      <c r="JE28" s="68">
        <v>0</v>
      </c>
      <c r="JF28" s="68">
        <v>1</v>
      </c>
      <c r="JG28" s="68">
        <v>1</v>
      </c>
      <c r="JH28" s="68">
        <v>1</v>
      </c>
      <c r="JI28" s="68">
        <v>0</v>
      </c>
      <c r="JJ28" s="68">
        <v>1</v>
      </c>
      <c r="JK28" s="68">
        <v>0</v>
      </c>
      <c r="JL28" s="68">
        <v>1</v>
      </c>
      <c r="JM28" s="68">
        <v>1</v>
      </c>
      <c r="JN28" s="68">
        <v>1</v>
      </c>
      <c r="JO28" s="68">
        <v>1</v>
      </c>
      <c r="JP28" s="68">
        <v>1</v>
      </c>
      <c r="JQ28" s="68">
        <v>1</v>
      </c>
      <c r="JR28" s="68">
        <v>1</v>
      </c>
    </row>
    <row r="29" spans="1:278" x14ac:dyDescent="0.25">
      <c r="A29" s="49" t="s">
        <v>24</v>
      </c>
      <c r="B29" s="68">
        <v>0</v>
      </c>
      <c r="C29" s="68">
        <v>1.873536299765808E-2</v>
      </c>
      <c r="D29" s="68">
        <v>0</v>
      </c>
      <c r="E29" s="68">
        <v>9.6339113680154135E-3</v>
      </c>
      <c r="F29" s="68">
        <v>0</v>
      </c>
      <c r="G29" s="68">
        <v>1.923076923076923E-3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2.6455026455026449E-3</v>
      </c>
      <c r="O29" s="68">
        <v>0</v>
      </c>
      <c r="P29" s="68">
        <v>5.1813471502590684E-3</v>
      </c>
      <c r="Q29" s="68">
        <v>0</v>
      </c>
      <c r="R29" s="68">
        <v>0</v>
      </c>
      <c r="S29" s="68">
        <v>4.5454545454545463E-2</v>
      </c>
      <c r="T29" s="68">
        <v>0</v>
      </c>
      <c r="U29" s="68">
        <v>0</v>
      </c>
      <c r="V29" s="68">
        <v>1.2903225806451609E-2</v>
      </c>
      <c r="W29" s="68">
        <v>0</v>
      </c>
      <c r="X29" s="68">
        <v>0</v>
      </c>
      <c r="Y29" s="68">
        <v>1.526717557251908E-2</v>
      </c>
      <c r="Z29" s="68">
        <v>0</v>
      </c>
      <c r="AA29" s="68">
        <v>1.379310344827586E-2</v>
      </c>
      <c r="AB29" s="68">
        <v>0</v>
      </c>
      <c r="AC29" s="68">
        <v>0</v>
      </c>
      <c r="AD29" s="68">
        <v>1.408450704225352E-2</v>
      </c>
      <c r="AE29" s="68">
        <v>0</v>
      </c>
      <c r="AF29" s="68">
        <v>0</v>
      </c>
      <c r="AG29" s="68">
        <v>0</v>
      </c>
      <c r="AH29" s="68">
        <v>0</v>
      </c>
      <c r="AI29" s="68">
        <v>6.8965517241379309E-3</v>
      </c>
      <c r="AJ29" s="68">
        <v>0</v>
      </c>
      <c r="AK29" s="68">
        <v>0</v>
      </c>
      <c r="AL29" s="68">
        <v>0</v>
      </c>
      <c r="AM29" s="68">
        <v>7.6923076923076927E-3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1.6949152542372881E-2</v>
      </c>
      <c r="AT29" s="68">
        <v>0</v>
      </c>
      <c r="AU29" s="68">
        <v>0</v>
      </c>
      <c r="AV29" s="68">
        <v>2.564102564102564E-2</v>
      </c>
      <c r="AW29" s="68">
        <v>0</v>
      </c>
      <c r="AX29" s="68">
        <v>0</v>
      </c>
      <c r="AY29" s="68">
        <v>0</v>
      </c>
      <c r="AZ29" s="68">
        <v>2.0408163265306121E-2</v>
      </c>
      <c r="BA29" s="68">
        <v>0</v>
      </c>
      <c r="BB29" s="68">
        <v>2.469135802469136E-2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1.3698630136986301E-2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5.5555555555555552E-2</v>
      </c>
      <c r="BS29" s="68">
        <v>0</v>
      </c>
      <c r="BT29" s="68">
        <v>1.5873015873015869E-2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1.8518518518518521E-2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0.2</v>
      </c>
      <c r="CV29" s="68">
        <v>0</v>
      </c>
      <c r="CW29" s="68">
        <v>2.1276595744680851E-2</v>
      </c>
      <c r="CX29" s="68">
        <v>0</v>
      </c>
      <c r="CY29" s="68">
        <v>0</v>
      </c>
      <c r="CZ29" s="68">
        <v>0</v>
      </c>
      <c r="DA29" s="68">
        <v>0</v>
      </c>
      <c r="DB29" s="68">
        <v>0</v>
      </c>
      <c r="DC29" s="68">
        <v>0</v>
      </c>
      <c r="DD29" s="68">
        <v>0</v>
      </c>
      <c r="DE29" s="68">
        <v>2.6315789473684209E-2</v>
      </c>
      <c r="DF29" s="68">
        <v>0</v>
      </c>
      <c r="DG29" s="68">
        <v>0</v>
      </c>
      <c r="DH29" s="68">
        <v>0</v>
      </c>
      <c r="DI29" s="68">
        <v>0</v>
      </c>
      <c r="DJ29" s="68">
        <v>0</v>
      </c>
      <c r="DK29" s="68">
        <v>0</v>
      </c>
      <c r="DL29" s="68">
        <v>0.2</v>
      </c>
      <c r="DM29" s="68">
        <v>0</v>
      </c>
      <c r="DN29" s="68">
        <v>0</v>
      </c>
      <c r="DO29" s="68">
        <v>0</v>
      </c>
      <c r="DP29" s="68">
        <v>0</v>
      </c>
      <c r="DQ29" s="68">
        <v>0</v>
      </c>
      <c r="DR29" s="68">
        <v>0</v>
      </c>
      <c r="DS29" s="68">
        <v>0</v>
      </c>
      <c r="DT29" s="68">
        <v>0</v>
      </c>
      <c r="DU29" s="68">
        <v>0</v>
      </c>
      <c r="DV29" s="68">
        <v>0</v>
      </c>
      <c r="DW29" s="68">
        <v>0</v>
      </c>
      <c r="DX29" s="68">
        <v>0</v>
      </c>
      <c r="DY29" s="68">
        <v>0</v>
      </c>
      <c r="DZ29" s="68">
        <v>0</v>
      </c>
      <c r="EA29" s="68">
        <v>0</v>
      </c>
      <c r="EB29" s="68">
        <v>0</v>
      </c>
      <c r="EC29" s="68">
        <v>0</v>
      </c>
      <c r="ED29" s="68">
        <v>0</v>
      </c>
      <c r="EE29" s="68">
        <v>0</v>
      </c>
      <c r="EF29" s="68">
        <v>0</v>
      </c>
      <c r="EG29" s="68">
        <v>0</v>
      </c>
      <c r="EH29" s="68">
        <v>0</v>
      </c>
      <c r="EI29" s="68">
        <v>0</v>
      </c>
      <c r="EJ29" s="68">
        <v>0</v>
      </c>
      <c r="EK29" s="68">
        <v>0</v>
      </c>
      <c r="EL29" s="68">
        <v>0</v>
      </c>
      <c r="EM29" s="68">
        <v>0</v>
      </c>
      <c r="EN29" s="68">
        <v>0</v>
      </c>
      <c r="EO29" s="68">
        <v>0</v>
      </c>
      <c r="EP29" s="68">
        <v>0</v>
      </c>
      <c r="EQ29" s="68">
        <v>8.3333333333333329E-2</v>
      </c>
      <c r="ER29" s="68">
        <v>0</v>
      </c>
      <c r="ES29" s="68">
        <v>0</v>
      </c>
      <c r="ET29" s="68">
        <v>0</v>
      </c>
      <c r="EU29" s="68">
        <v>0</v>
      </c>
      <c r="EV29" s="68">
        <v>0</v>
      </c>
      <c r="EW29" s="68">
        <v>0</v>
      </c>
      <c r="EX29" s="68">
        <v>0</v>
      </c>
      <c r="EY29" s="68">
        <v>0</v>
      </c>
      <c r="EZ29" s="68">
        <v>0</v>
      </c>
      <c r="FA29" s="68">
        <v>0</v>
      </c>
      <c r="FB29" s="68">
        <v>0</v>
      </c>
      <c r="FC29" s="68">
        <v>0</v>
      </c>
      <c r="FD29" s="68">
        <v>0</v>
      </c>
      <c r="FE29" s="68">
        <v>0</v>
      </c>
      <c r="FF29" s="68">
        <v>0</v>
      </c>
      <c r="FG29" s="68">
        <v>0</v>
      </c>
      <c r="FH29" s="68">
        <v>0</v>
      </c>
      <c r="FI29" s="68">
        <v>0</v>
      </c>
      <c r="FJ29" s="68">
        <v>4.1666666666666657E-2</v>
      </c>
      <c r="FK29" s="68">
        <v>0</v>
      </c>
      <c r="FL29" s="68">
        <v>0</v>
      </c>
      <c r="FM29" s="68">
        <v>0</v>
      </c>
      <c r="FN29" s="68">
        <v>0.2</v>
      </c>
      <c r="FO29" s="68">
        <v>0</v>
      </c>
      <c r="FP29" s="68">
        <v>0</v>
      </c>
      <c r="FQ29" s="68">
        <v>0</v>
      </c>
      <c r="FR29" s="68">
        <v>0</v>
      </c>
      <c r="FS29" s="68">
        <v>0</v>
      </c>
      <c r="FT29" s="68">
        <v>0</v>
      </c>
      <c r="FU29" s="68">
        <v>0</v>
      </c>
      <c r="FV29" s="68">
        <v>0</v>
      </c>
      <c r="FW29" s="68">
        <v>0</v>
      </c>
      <c r="FX29" s="68">
        <v>0</v>
      </c>
      <c r="FY29" s="68">
        <v>0</v>
      </c>
      <c r="FZ29" s="68">
        <v>0</v>
      </c>
      <c r="GA29" s="68">
        <v>0</v>
      </c>
      <c r="GB29" s="68">
        <v>0</v>
      </c>
      <c r="GC29" s="68">
        <v>5.5555555555555552E-2</v>
      </c>
      <c r="GD29" s="68">
        <v>0</v>
      </c>
      <c r="GE29" s="68">
        <v>0</v>
      </c>
      <c r="GF29" s="68">
        <v>0</v>
      </c>
      <c r="GG29" s="68">
        <v>0</v>
      </c>
      <c r="GH29" s="68">
        <v>0</v>
      </c>
      <c r="GI29" s="68">
        <v>0</v>
      </c>
      <c r="GJ29" s="68">
        <v>0</v>
      </c>
      <c r="GK29" s="68">
        <v>0</v>
      </c>
      <c r="GL29" s="68">
        <v>0</v>
      </c>
      <c r="GM29" s="68">
        <v>0</v>
      </c>
      <c r="GN29" s="68">
        <v>0</v>
      </c>
      <c r="GO29" s="68">
        <v>0</v>
      </c>
      <c r="GP29" s="68">
        <v>0</v>
      </c>
      <c r="GQ29" s="68">
        <v>0</v>
      </c>
      <c r="GR29" s="68">
        <v>0</v>
      </c>
      <c r="GS29" s="68">
        <v>0</v>
      </c>
      <c r="GT29" s="68">
        <v>0</v>
      </c>
      <c r="GU29" s="68">
        <v>0</v>
      </c>
      <c r="GV29" s="68">
        <v>0</v>
      </c>
      <c r="GW29" s="68">
        <v>0</v>
      </c>
      <c r="GX29" s="68">
        <v>0</v>
      </c>
      <c r="GY29" s="68">
        <v>0</v>
      </c>
      <c r="GZ29" s="68">
        <v>0</v>
      </c>
      <c r="HA29" s="68">
        <v>0</v>
      </c>
      <c r="HB29" s="68">
        <v>0</v>
      </c>
      <c r="HC29" s="68">
        <v>0</v>
      </c>
      <c r="HD29" s="68">
        <v>0</v>
      </c>
      <c r="HE29" s="68">
        <v>0</v>
      </c>
      <c r="HF29" s="68">
        <v>0</v>
      </c>
      <c r="HG29" s="68">
        <v>0</v>
      </c>
      <c r="HH29" s="68">
        <v>0</v>
      </c>
      <c r="HI29" s="68">
        <v>0</v>
      </c>
      <c r="HJ29" s="68">
        <v>0</v>
      </c>
      <c r="HK29" s="68">
        <v>0</v>
      </c>
      <c r="HL29" s="68">
        <v>0</v>
      </c>
      <c r="HM29" s="68">
        <v>0</v>
      </c>
      <c r="HN29" s="68">
        <v>0</v>
      </c>
      <c r="HO29" s="68">
        <v>0</v>
      </c>
      <c r="HP29" s="68">
        <v>0</v>
      </c>
      <c r="HQ29" s="68">
        <v>0</v>
      </c>
      <c r="HR29" s="68">
        <v>0</v>
      </c>
      <c r="HS29" s="68">
        <v>0</v>
      </c>
      <c r="HT29" s="68">
        <v>0</v>
      </c>
      <c r="HU29" s="68">
        <v>0</v>
      </c>
      <c r="HV29" s="68">
        <v>0</v>
      </c>
      <c r="HW29" s="68">
        <v>0</v>
      </c>
      <c r="HX29" s="68">
        <v>0</v>
      </c>
      <c r="HY29" s="68">
        <v>0</v>
      </c>
      <c r="HZ29" s="68">
        <v>0</v>
      </c>
      <c r="IA29" s="68">
        <v>0</v>
      </c>
      <c r="IB29" s="68">
        <v>0</v>
      </c>
      <c r="IC29" s="68">
        <v>0</v>
      </c>
      <c r="ID29" s="68">
        <v>0</v>
      </c>
      <c r="IE29" s="68">
        <v>0</v>
      </c>
      <c r="IF29" s="68">
        <v>0</v>
      </c>
      <c r="IG29" s="68">
        <v>0</v>
      </c>
      <c r="IH29" s="68">
        <v>0</v>
      </c>
      <c r="II29" s="68">
        <v>0</v>
      </c>
      <c r="IJ29" s="68">
        <v>0</v>
      </c>
      <c r="IK29" s="68">
        <v>0</v>
      </c>
      <c r="IL29" s="68">
        <v>0</v>
      </c>
      <c r="IM29" s="68">
        <v>0</v>
      </c>
      <c r="IN29" s="68">
        <v>0</v>
      </c>
      <c r="IO29" s="68">
        <v>0</v>
      </c>
      <c r="IP29" s="68">
        <v>0</v>
      </c>
      <c r="IQ29" s="68">
        <v>0</v>
      </c>
      <c r="IR29" s="68">
        <v>0</v>
      </c>
      <c r="IS29" s="68">
        <v>0</v>
      </c>
      <c r="IT29" s="68">
        <v>0</v>
      </c>
      <c r="IU29" s="68">
        <v>0</v>
      </c>
      <c r="IV29" s="68">
        <v>0</v>
      </c>
      <c r="IW29" s="68">
        <v>0</v>
      </c>
      <c r="IX29" s="68">
        <v>0</v>
      </c>
      <c r="IY29" s="68">
        <v>0</v>
      </c>
      <c r="IZ29" s="68">
        <v>0</v>
      </c>
      <c r="JA29" s="68">
        <v>0</v>
      </c>
      <c r="JB29" s="68">
        <v>0</v>
      </c>
      <c r="JC29" s="68">
        <v>0</v>
      </c>
      <c r="JD29" s="68">
        <v>0</v>
      </c>
      <c r="JE29" s="68">
        <v>0</v>
      </c>
      <c r="JF29" s="68">
        <v>0</v>
      </c>
      <c r="JG29" s="68">
        <v>0</v>
      </c>
      <c r="JH29" s="68">
        <v>0</v>
      </c>
      <c r="JI29" s="68">
        <v>0</v>
      </c>
      <c r="JJ29" s="68">
        <v>0</v>
      </c>
      <c r="JK29" s="68">
        <v>0</v>
      </c>
      <c r="JL29" s="68">
        <v>0</v>
      </c>
      <c r="JM29" s="68">
        <v>0</v>
      </c>
      <c r="JN29" s="68">
        <v>0</v>
      </c>
      <c r="JO29" s="68">
        <v>0</v>
      </c>
      <c r="JP29" s="68">
        <v>0</v>
      </c>
      <c r="JQ29" s="68">
        <v>0</v>
      </c>
      <c r="JR29" s="68">
        <v>0</v>
      </c>
    </row>
    <row r="30" spans="1:278" x14ac:dyDescent="0.25">
      <c r="A30" s="49" t="s">
        <v>25</v>
      </c>
      <c r="B30" s="68">
        <v>9.0909090909090912E-2</v>
      </c>
      <c r="C30" s="68">
        <v>0.17330210772833721</v>
      </c>
      <c r="D30" s="68">
        <v>0.1</v>
      </c>
      <c r="E30" s="68">
        <v>0.1753371868978805</v>
      </c>
      <c r="F30" s="68">
        <v>0.1</v>
      </c>
      <c r="G30" s="68">
        <v>0.27115384615384608</v>
      </c>
      <c r="H30" s="68">
        <v>0</v>
      </c>
      <c r="I30" s="68">
        <v>0.69230769230769229</v>
      </c>
      <c r="J30" s="68">
        <v>0.1764705882352941</v>
      </c>
      <c r="K30" s="68">
        <v>9.0909090909090912E-2</v>
      </c>
      <c r="L30" s="68">
        <v>0.36492890995260657</v>
      </c>
      <c r="M30" s="68">
        <v>0.25</v>
      </c>
      <c r="N30" s="68">
        <v>0.13756613756613759</v>
      </c>
      <c r="O30" s="68">
        <v>0</v>
      </c>
      <c r="P30" s="68">
        <v>0.15544041450777199</v>
      </c>
      <c r="Q30" s="68">
        <v>8.3333333333333329E-2</v>
      </c>
      <c r="R30" s="68">
        <v>0.20714285714285721</v>
      </c>
      <c r="S30" s="68">
        <v>0.1818181818181818</v>
      </c>
      <c r="T30" s="68">
        <v>4.1666666666666657E-2</v>
      </c>
      <c r="U30" s="68">
        <v>0.5</v>
      </c>
      <c r="V30" s="68">
        <v>0.14193548387096769</v>
      </c>
      <c r="W30" s="68">
        <v>0.2</v>
      </c>
      <c r="X30" s="68">
        <v>0</v>
      </c>
      <c r="Y30" s="68">
        <v>0.19083969465648859</v>
      </c>
      <c r="Z30" s="68">
        <v>0</v>
      </c>
      <c r="AA30" s="68">
        <v>0.19310344827586209</v>
      </c>
      <c r="AB30" s="68">
        <v>0</v>
      </c>
      <c r="AC30" s="68">
        <v>0.5</v>
      </c>
      <c r="AD30" s="68">
        <v>0.23239436619718309</v>
      </c>
      <c r="AE30" s="68">
        <v>0.75</v>
      </c>
      <c r="AF30" s="68">
        <v>0.22222222222222221</v>
      </c>
      <c r="AG30" s="68">
        <v>4.3478260869565223E-2</v>
      </c>
      <c r="AH30" s="68">
        <v>0.21951219512195119</v>
      </c>
      <c r="AI30" s="68">
        <v>0.18620689655172409</v>
      </c>
      <c r="AJ30" s="68">
        <v>1</v>
      </c>
      <c r="AK30" s="68">
        <v>1</v>
      </c>
      <c r="AL30" s="68">
        <v>0</v>
      </c>
      <c r="AM30" s="68">
        <v>0.19230769230769229</v>
      </c>
      <c r="AN30" s="68">
        <v>0.16666666666666671</v>
      </c>
      <c r="AO30" s="68">
        <v>0.2</v>
      </c>
      <c r="AP30" s="68">
        <v>0.2</v>
      </c>
      <c r="AQ30" s="68">
        <v>0.2818181818181818</v>
      </c>
      <c r="AR30" s="68">
        <v>0.25</v>
      </c>
      <c r="AS30" s="68">
        <v>0.1864406779661017</v>
      </c>
      <c r="AT30" s="68">
        <v>0.1875</v>
      </c>
      <c r="AU30" s="68">
        <v>9.3457943925233641E-2</v>
      </c>
      <c r="AV30" s="68">
        <v>7.6923076923076927E-2</v>
      </c>
      <c r="AW30" s="68">
        <v>6.8965517241379309E-2</v>
      </c>
      <c r="AX30" s="68">
        <v>0.1153846153846154</v>
      </c>
      <c r="AY30" s="68">
        <v>0.16666666666666671</v>
      </c>
      <c r="AZ30" s="68">
        <v>0.2040816326530612</v>
      </c>
      <c r="BA30" s="68">
        <v>0.22580645161290319</v>
      </c>
      <c r="BB30" s="68">
        <v>0.29629629629629628</v>
      </c>
      <c r="BC30" s="68">
        <v>0</v>
      </c>
      <c r="BD30" s="68">
        <v>0.32203389830508472</v>
      </c>
      <c r="BE30" s="68">
        <v>0</v>
      </c>
      <c r="BF30" s="68">
        <v>0.2105263157894737</v>
      </c>
      <c r="BG30" s="68">
        <v>6.1538461538461542E-2</v>
      </c>
      <c r="BH30" s="68">
        <v>0</v>
      </c>
      <c r="BI30" s="68">
        <v>0</v>
      </c>
      <c r="BJ30" s="68">
        <v>0.33333333333333331</v>
      </c>
      <c r="BK30" s="68">
        <v>0.16438356164383561</v>
      </c>
      <c r="BL30" s="68">
        <v>0.15068493150684931</v>
      </c>
      <c r="BM30" s="68">
        <v>0</v>
      </c>
      <c r="BN30" s="68">
        <v>0.36363636363636359</v>
      </c>
      <c r="BO30" s="68">
        <v>0.17391304347826089</v>
      </c>
      <c r="BP30" s="68">
        <v>0.4</v>
      </c>
      <c r="BQ30" s="68">
        <v>0.1333333333333333</v>
      </c>
      <c r="BR30" s="68">
        <v>0.16666666666666671</v>
      </c>
      <c r="BS30" s="68">
        <v>0.15625</v>
      </c>
      <c r="BT30" s="68">
        <v>0.23809523809523811</v>
      </c>
      <c r="BU30" s="68">
        <v>0.33333333333333331</v>
      </c>
      <c r="BV30" s="68">
        <v>1</v>
      </c>
      <c r="BW30" s="68">
        <v>8.3333333333333329E-2</v>
      </c>
      <c r="BX30" s="68">
        <v>0.14285714285714279</v>
      </c>
      <c r="BY30" s="68">
        <v>0.16666666666666671</v>
      </c>
      <c r="BZ30" s="68">
        <v>8.6956521739130432E-2</v>
      </c>
      <c r="CA30" s="68">
        <v>0.33333333333333331</v>
      </c>
      <c r="CB30" s="68">
        <v>0</v>
      </c>
      <c r="CC30" s="68">
        <v>0</v>
      </c>
      <c r="CD30" s="68">
        <v>0.23333333333333331</v>
      </c>
      <c r="CE30" s="68">
        <v>0.4</v>
      </c>
      <c r="CF30" s="68">
        <v>0</v>
      </c>
      <c r="CG30" s="68">
        <v>0.29090909090909089</v>
      </c>
      <c r="CH30" s="68">
        <v>0.22448979591836729</v>
      </c>
      <c r="CI30" s="68">
        <v>0</v>
      </c>
      <c r="CJ30" s="68">
        <v>0.23076923076923081</v>
      </c>
      <c r="CK30" s="68">
        <v>0</v>
      </c>
      <c r="CL30" s="68">
        <v>0.16949152542372881</v>
      </c>
      <c r="CM30" s="68">
        <v>8.3333333333333329E-2</v>
      </c>
      <c r="CN30" s="68">
        <v>0.1176470588235294</v>
      </c>
      <c r="CO30" s="68">
        <v>0.1111111111111111</v>
      </c>
      <c r="CP30" s="68">
        <v>0</v>
      </c>
      <c r="CQ30" s="68">
        <v>0</v>
      </c>
      <c r="CR30" s="68">
        <v>0.21153846153846151</v>
      </c>
      <c r="CS30" s="68">
        <v>0.1702127659574468</v>
      </c>
      <c r="CT30" s="68">
        <v>0</v>
      </c>
      <c r="CU30" s="68">
        <v>0</v>
      </c>
      <c r="CV30" s="68">
        <v>0.16666666666666671</v>
      </c>
      <c r="CW30" s="68">
        <v>8.5106382978723402E-2</v>
      </c>
      <c r="CX30" s="68">
        <v>0.1395348837209302</v>
      </c>
      <c r="CY30" s="68">
        <v>0</v>
      </c>
      <c r="CZ30" s="68">
        <v>0.2</v>
      </c>
      <c r="DA30" s="68">
        <v>0</v>
      </c>
      <c r="DB30" s="68">
        <v>0</v>
      </c>
      <c r="DC30" s="68">
        <v>0.32432432432432429</v>
      </c>
      <c r="DD30" s="68">
        <v>0</v>
      </c>
      <c r="DE30" s="68">
        <v>0.15789473684210531</v>
      </c>
      <c r="DF30" s="68">
        <v>0.23809523809523811</v>
      </c>
      <c r="DG30" s="68">
        <v>1</v>
      </c>
      <c r="DH30" s="68">
        <v>0.33333333333333331</v>
      </c>
      <c r="DI30" s="68">
        <v>0.5</v>
      </c>
      <c r="DJ30" s="68">
        <v>0.34210526315789469</v>
      </c>
      <c r="DK30" s="68">
        <v>9.5238095238095233E-2</v>
      </c>
      <c r="DL30" s="68">
        <v>0.6</v>
      </c>
      <c r="DM30" s="68">
        <v>0</v>
      </c>
      <c r="DN30" s="68">
        <v>0.40740740740740738</v>
      </c>
      <c r="DO30" s="68">
        <v>0.25</v>
      </c>
      <c r="DP30" s="68">
        <v>0.15</v>
      </c>
      <c r="DQ30" s="68">
        <v>1</v>
      </c>
      <c r="DR30" s="68">
        <v>0.2</v>
      </c>
      <c r="DS30" s="68">
        <v>0.42424242424242431</v>
      </c>
      <c r="DT30" s="68">
        <v>0</v>
      </c>
      <c r="DU30" s="68">
        <v>0.29411764705882348</v>
      </c>
      <c r="DV30" s="68">
        <v>0.1111111111111111</v>
      </c>
      <c r="DW30" s="68">
        <v>1</v>
      </c>
      <c r="DX30" s="68">
        <v>0.13043478260869559</v>
      </c>
      <c r="DY30" s="68">
        <v>0.66666666666666663</v>
      </c>
      <c r="DZ30" s="68">
        <v>0.2857142857142857</v>
      </c>
      <c r="EA30" s="68">
        <v>0</v>
      </c>
      <c r="EB30" s="68">
        <v>0</v>
      </c>
      <c r="EC30" s="68">
        <v>0.35714285714285721</v>
      </c>
      <c r="ED30" s="68">
        <v>0.2</v>
      </c>
      <c r="EE30" s="68">
        <v>0</v>
      </c>
      <c r="EF30" s="68">
        <v>0.16666666666666671</v>
      </c>
      <c r="EG30" s="68">
        <v>1</v>
      </c>
      <c r="EH30" s="68">
        <v>0.48148148148148151</v>
      </c>
      <c r="EI30" s="68">
        <v>0</v>
      </c>
      <c r="EJ30" s="68">
        <v>0.10526315789473679</v>
      </c>
      <c r="EK30" s="68">
        <v>0</v>
      </c>
      <c r="EL30" s="68">
        <v>0.2</v>
      </c>
      <c r="EM30" s="68">
        <v>0.16666666666666671</v>
      </c>
      <c r="EN30" s="68">
        <v>1</v>
      </c>
      <c r="EO30" s="68">
        <v>0</v>
      </c>
      <c r="EP30" s="68">
        <v>0.25925925925925919</v>
      </c>
      <c r="EQ30" s="68">
        <v>0.33333333333333331</v>
      </c>
      <c r="ER30" s="68">
        <v>0</v>
      </c>
      <c r="ES30" s="68">
        <v>0</v>
      </c>
      <c r="ET30" s="68">
        <v>0.125</v>
      </c>
      <c r="EU30" s="68">
        <v>0</v>
      </c>
      <c r="EV30" s="68">
        <v>0</v>
      </c>
      <c r="EW30" s="68">
        <v>0.1111111111111111</v>
      </c>
      <c r="EX30" s="68">
        <v>0.22222222222222221</v>
      </c>
      <c r="EY30" s="68">
        <v>0.4</v>
      </c>
      <c r="EZ30" s="68">
        <v>0.16666666666666671</v>
      </c>
      <c r="FA30" s="68">
        <v>0.3125</v>
      </c>
      <c r="FB30" s="68">
        <v>0.21739130434782611</v>
      </c>
      <c r="FC30" s="68">
        <v>0</v>
      </c>
      <c r="FD30" s="68">
        <v>0</v>
      </c>
      <c r="FE30" s="68">
        <v>0.12</v>
      </c>
      <c r="FF30" s="68">
        <v>0</v>
      </c>
      <c r="FG30" s="68">
        <v>0</v>
      </c>
      <c r="FH30" s="68">
        <v>0</v>
      </c>
      <c r="FI30" s="68">
        <v>0.22727272727272729</v>
      </c>
      <c r="FJ30" s="68">
        <v>0.20833333333333329</v>
      </c>
      <c r="FK30" s="68">
        <v>0.33333333333333331</v>
      </c>
      <c r="FL30" s="68">
        <v>0</v>
      </c>
      <c r="FM30" s="68">
        <v>0.35</v>
      </c>
      <c r="FN30" s="68">
        <v>0</v>
      </c>
      <c r="FO30" s="68">
        <v>0.1176470588235294</v>
      </c>
      <c r="FP30" s="68">
        <v>0.39130434782608697</v>
      </c>
      <c r="FQ30" s="68">
        <v>0</v>
      </c>
      <c r="FR30" s="68">
        <v>0.14285714285714279</v>
      </c>
      <c r="FS30" s="68">
        <v>0</v>
      </c>
      <c r="FT30" s="68">
        <v>0.14285714285714279</v>
      </c>
      <c r="FU30" s="68">
        <v>9.5238095238095233E-2</v>
      </c>
      <c r="FV30" s="68">
        <v>0.2</v>
      </c>
      <c r="FW30" s="68">
        <v>1</v>
      </c>
      <c r="FX30" s="68">
        <v>0.22222222222222221</v>
      </c>
      <c r="FY30" s="68">
        <v>1</v>
      </c>
      <c r="FZ30" s="68">
        <v>0.15789473684210531</v>
      </c>
      <c r="GA30" s="68">
        <v>0.16666666666666671</v>
      </c>
      <c r="GB30" s="68">
        <v>0</v>
      </c>
      <c r="GC30" s="68">
        <v>0.22222222222222221</v>
      </c>
      <c r="GD30" s="68">
        <v>0.1875</v>
      </c>
      <c r="GE30" s="68">
        <v>0</v>
      </c>
      <c r="GF30" s="68">
        <v>0</v>
      </c>
      <c r="GG30" s="68">
        <v>0.26666666666666672</v>
      </c>
      <c r="GH30" s="68">
        <v>0.33333333333333331</v>
      </c>
      <c r="GI30" s="68">
        <v>0.44444444444444442</v>
      </c>
      <c r="GJ30" s="68">
        <v>1</v>
      </c>
      <c r="GK30" s="68">
        <v>0.7142857142857143</v>
      </c>
      <c r="GL30" s="68">
        <v>0.1875</v>
      </c>
      <c r="GM30" s="68">
        <v>9.0909090909090912E-2</v>
      </c>
      <c r="GN30" s="68">
        <v>0</v>
      </c>
      <c r="GO30" s="68">
        <v>0</v>
      </c>
      <c r="GP30" s="68">
        <v>0.1333333333333333</v>
      </c>
      <c r="GQ30" s="68">
        <v>1</v>
      </c>
      <c r="GR30" s="68">
        <v>0.33333333333333331</v>
      </c>
      <c r="GS30" s="68">
        <v>0</v>
      </c>
      <c r="GT30" s="68">
        <v>0.33333333333333331</v>
      </c>
      <c r="GU30" s="68">
        <v>8.3333333333333329E-2</v>
      </c>
      <c r="GV30" s="68">
        <v>0</v>
      </c>
      <c r="GW30" s="68">
        <v>1</v>
      </c>
      <c r="GX30" s="68">
        <v>0.33333333333333331</v>
      </c>
      <c r="GY30" s="68">
        <v>0.1818181818181818</v>
      </c>
      <c r="GZ30" s="68">
        <v>0.63636363636363635</v>
      </c>
      <c r="HA30" s="68">
        <v>9.0909090909090912E-2</v>
      </c>
      <c r="HB30" s="68">
        <v>0.27272727272727271</v>
      </c>
      <c r="HC30" s="68">
        <v>1</v>
      </c>
      <c r="HD30" s="68">
        <v>0.44444444444444442</v>
      </c>
      <c r="HE30" s="68">
        <v>0.6</v>
      </c>
      <c r="HF30" s="68">
        <v>0.2</v>
      </c>
      <c r="HG30" s="68">
        <v>0</v>
      </c>
      <c r="HH30" s="68">
        <v>0.1111111111111111</v>
      </c>
      <c r="HI30" s="68">
        <v>0.33333333333333331</v>
      </c>
      <c r="HJ30" s="68">
        <v>0.16666666666666671</v>
      </c>
      <c r="HK30" s="68">
        <v>0.375</v>
      </c>
      <c r="HL30" s="68">
        <v>0.375</v>
      </c>
      <c r="HM30" s="68">
        <v>0.25</v>
      </c>
      <c r="HN30" s="68">
        <v>1</v>
      </c>
      <c r="HO30" s="68">
        <v>0.2857142857142857</v>
      </c>
      <c r="HP30" s="68">
        <v>0.5714285714285714</v>
      </c>
      <c r="HQ30" s="68">
        <v>0</v>
      </c>
      <c r="HR30" s="68">
        <v>0.16666666666666671</v>
      </c>
      <c r="HS30" s="68">
        <v>0</v>
      </c>
      <c r="HT30" s="68">
        <v>0</v>
      </c>
      <c r="HU30" s="68">
        <v>0.33333333333333331</v>
      </c>
      <c r="HV30" s="68">
        <v>0</v>
      </c>
      <c r="HW30" s="68">
        <v>1</v>
      </c>
      <c r="HX30" s="68">
        <v>1</v>
      </c>
      <c r="HY30" s="68">
        <v>0</v>
      </c>
      <c r="HZ30" s="68">
        <v>0.4</v>
      </c>
      <c r="IA30" s="68">
        <v>0.2</v>
      </c>
      <c r="IB30" s="68">
        <v>0.6</v>
      </c>
      <c r="IC30" s="68">
        <v>0</v>
      </c>
      <c r="ID30" s="68">
        <v>0.33333333333333331</v>
      </c>
      <c r="IE30" s="68">
        <v>0.75</v>
      </c>
      <c r="IF30" s="68">
        <v>0</v>
      </c>
      <c r="IG30" s="68">
        <v>0.66666666666666663</v>
      </c>
      <c r="IH30" s="68">
        <v>0.33333333333333331</v>
      </c>
      <c r="II30" s="68">
        <v>1</v>
      </c>
      <c r="IJ30" s="68">
        <v>0</v>
      </c>
      <c r="IK30" s="68">
        <v>0.33333333333333331</v>
      </c>
      <c r="IL30" s="68">
        <v>0.5</v>
      </c>
      <c r="IM30" s="68">
        <v>0.5</v>
      </c>
      <c r="IN30" s="68">
        <v>0.33333333333333331</v>
      </c>
      <c r="IO30" s="68">
        <v>0.33333333333333331</v>
      </c>
      <c r="IP30" s="68">
        <v>0.33333333333333331</v>
      </c>
      <c r="IQ30" s="68">
        <v>0.66666666666666663</v>
      </c>
      <c r="IR30" s="68">
        <v>0.5</v>
      </c>
      <c r="IS30" s="68">
        <v>1</v>
      </c>
      <c r="IT30" s="68">
        <v>0</v>
      </c>
      <c r="IU30" s="68">
        <v>1</v>
      </c>
      <c r="IV30" s="68">
        <v>0</v>
      </c>
      <c r="IW30" s="68">
        <v>0</v>
      </c>
      <c r="IX30" s="68">
        <v>1</v>
      </c>
      <c r="IY30" s="68">
        <v>0</v>
      </c>
      <c r="IZ30" s="68">
        <v>0.5</v>
      </c>
      <c r="JA30" s="68">
        <v>0</v>
      </c>
      <c r="JB30" s="68">
        <v>0.5</v>
      </c>
      <c r="JC30" s="68">
        <v>0</v>
      </c>
      <c r="JD30" s="68">
        <v>0</v>
      </c>
      <c r="JE30" s="68">
        <v>1</v>
      </c>
      <c r="JF30" s="68">
        <v>0</v>
      </c>
      <c r="JG30" s="68">
        <v>0</v>
      </c>
      <c r="JH30" s="68">
        <v>0</v>
      </c>
      <c r="JI30" s="68">
        <v>0</v>
      </c>
      <c r="JJ30" s="68">
        <v>0</v>
      </c>
      <c r="JK30" s="68">
        <v>1</v>
      </c>
      <c r="JL30" s="68">
        <v>0</v>
      </c>
      <c r="JM30" s="68">
        <v>0</v>
      </c>
      <c r="JN30" s="68">
        <v>0</v>
      </c>
      <c r="JO30" s="68">
        <v>0</v>
      </c>
      <c r="JP30" s="68">
        <v>0</v>
      </c>
      <c r="JQ30" s="68">
        <v>0</v>
      </c>
      <c r="JR30" s="68">
        <v>0</v>
      </c>
    </row>
    <row r="31" spans="1:278" x14ac:dyDescent="0.25">
      <c r="A31" s="49" t="s">
        <v>26</v>
      </c>
      <c r="B31" s="68">
        <v>0</v>
      </c>
      <c r="C31" s="68">
        <v>9.3676814988290398E-3</v>
      </c>
      <c r="D31" s="68">
        <v>0.1</v>
      </c>
      <c r="E31" s="68">
        <v>7.7071290944123313E-3</v>
      </c>
      <c r="F31" s="68">
        <v>0.16666666666666671</v>
      </c>
      <c r="G31" s="68">
        <v>0.22884615384615381</v>
      </c>
      <c r="H31" s="68">
        <v>0</v>
      </c>
      <c r="I31" s="68">
        <v>0</v>
      </c>
      <c r="J31" s="68">
        <v>9.8039215686274508E-2</v>
      </c>
      <c r="K31" s="68">
        <v>0</v>
      </c>
      <c r="L31" s="68">
        <v>0.23933649289099529</v>
      </c>
      <c r="M31" s="68">
        <v>0</v>
      </c>
      <c r="N31" s="68">
        <v>5.2910052910052907E-3</v>
      </c>
      <c r="O31" s="68">
        <v>0</v>
      </c>
      <c r="P31" s="68">
        <v>0</v>
      </c>
      <c r="Q31" s="68">
        <v>8.3333333333333329E-2</v>
      </c>
      <c r="R31" s="68">
        <v>0.47857142857142859</v>
      </c>
      <c r="S31" s="68">
        <v>0</v>
      </c>
      <c r="T31" s="68">
        <v>0.375</v>
      </c>
      <c r="U31" s="68">
        <v>0</v>
      </c>
      <c r="V31" s="68">
        <v>6.4516129032258056E-3</v>
      </c>
      <c r="W31" s="68">
        <v>0</v>
      </c>
      <c r="X31" s="68">
        <v>0</v>
      </c>
      <c r="Y31" s="68">
        <v>7.6335877862595417E-3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0.33333333333333331</v>
      </c>
      <c r="AG31" s="68">
        <v>0</v>
      </c>
      <c r="AH31" s="68">
        <v>9.7560975609756101E-2</v>
      </c>
      <c r="AI31" s="68">
        <v>0.15172413793103451</v>
      </c>
      <c r="AJ31" s="68">
        <v>0</v>
      </c>
      <c r="AK31" s="68">
        <v>0</v>
      </c>
      <c r="AL31" s="68">
        <v>0</v>
      </c>
      <c r="AM31" s="68">
        <v>8.461538461538462E-2</v>
      </c>
      <c r="AN31" s="68">
        <v>0</v>
      </c>
      <c r="AO31" s="68">
        <v>0.16666666666666671</v>
      </c>
      <c r="AP31" s="68">
        <v>0</v>
      </c>
      <c r="AQ31" s="68">
        <v>0.1818181818181818</v>
      </c>
      <c r="AR31" s="68">
        <v>6.25E-2</v>
      </c>
      <c r="AS31" s="68">
        <v>0</v>
      </c>
      <c r="AT31" s="68">
        <v>6.25E-2</v>
      </c>
      <c r="AU31" s="68">
        <v>0.1214953271028037</v>
      </c>
      <c r="AV31" s="68">
        <v>0</v>
      </c>
      <c r="AW31" s="68">
        <v>0.2413793103448276</v>
      </c>
      <c r="AX31" s="68">
        <v>0</v>
      </c>
      <c r="AY31" s="68">
        <v>0</v>
      </c>
      <c r="AZ31" s="68">
        <v>0</v>
      </c>
      <c r="BA31" s="68">
        <v>0.19354838709677419</v>
      </c>
      <c r="BB31" s="68">
        <v>0.13580246913580249</v>
      </c>
      <c r="BC31" s="68">
        <v>1</v>
      </c>
      <c r="BD31" s="68">
        <v>0.20338983050847459</v>
      </c>
      <c r="BE31" s="68">
        <v>0</v>
      </c>
      <c r="BF31" s="68">
        <v>0.10526315789473679</v>
      </c>
      <c r="BG31" s="68">
        <v>0.30769230769230771</v>
      </c>
      <c r="BH31" s="68">
        <v>0</v>
      </c>
      <c r="BI31" s="68">
        <v>0.33333333333333331</v>
      </c>
      <c r="BJ31" s="68">
        <v>0</v>
      </c>
      <c r="BK31" s="68">
        <v>4.1095890410958902E-2</v>
      </c>
      <c r="BL31" s="68">
        <v>0.19178082191780821</v>
      </c>
      <c r="BM31" s="68">
        <v>0</v>
      </c>
      <c r="BN31" s="68">
        <v>0</v>
      </c>
      <c r="BO31" s="68">
        <v>0</v>
      </c>
      <c r="BP31" s="68">
        <v>0.2</v>
      </c>
      <c r="BQ31" s="68">
        <v>6.6666666666666666E-2</v>
      </c>
      <c r="BR31" s="68">
        <v>0</v>
      </c>
      <c r="BS31" s="68">
        <v>0.125</v>
      </c>
      <c r="BT31" s="68">
        <v>0.14285714285714279</v>
      </c>
      <c r="BU31" s="68">
        <v>0.33333333333333331</v>
      </c>
      <c r="BV31" s="68">
        <v>0</v>
      </c>
      <c r="BW31" s="68">
        <v>0</v>
      </c>
      <c r="BX31" s="68">
        <v>0.14285714285714279</v>
      </c>
      <c r="BY31" s="68">
        <v>0.22222222222222221</v>
      </c>
      <c r="BZ31" s="68">
        <v>0</v>
      </c>
      <c r="CA31" s="68">
        <v>0</v>
      </c>
      <c r="CB31" s="68">
        <v>0</v>
      </c>
      <c r="CC31" s="68">
        <v>0</v>
      </c>
      <c r="CD31" s="68">
        <v>8.3333333333333329E-2</v>
      </c>
      <c r="CE31" s="68">
        <v>0</v>
      </c>
      <c r="CF31" s="68">
        <v>0</v>
      </c>
      <c r="CG31" s="68">
        <v>0.14545454545454539</v>
      </c>
      <c r="CH31" s="68">
        <v>0.24489795918367349</v>
      </c>
      <c r="CI31" s="68">
        <v>0</v>
      </c>
      <c r="CJ31" s="68">
        <v>7.6923076923076927E-2</v>
      </c>
      <c r="CK31" s="68">
        <v>0.2</v>
      </c>
      <c r="CL31" s="68">
        <v>8.4745762711864403E-2</v>
      </c>
      <c r="CM31" s="68">
        <v>8.3333333333333329E-2</v>
      </c>
      <c r="CN31" s="68">
        <v>0.1176470588235294</v>
      </c>
      <c r="CO31" s="68">
        <v>0</v>
      </c>
      <c r="CP31" s="68">
        <v>0</v>
      </c>
      <c r="CQ31" s="68">
        <v>0.1111111111111111</v>
      </c>
      <c r="CR31" s="68">
        <v>0.1730769230769231</v>
      </c>
      <c r="CS31" s="68">
        <v>0.25531914893617019</v>
      </c>
      <c r="CT31" s="68">
        <v>0</v>
      </c>
      <c r="CU31" s="68">
        <v>0.2</v>
      </c>
      <c r="CV31" s="68">
        <v>0</v>
      </c>
      <c r="CW31" s="68">
        <v>0.1276595744680851</v>
      </c>
      <c r="CX31" s="68">
        <v>0.16279069767441859</v>
      </c>
      <c r="CY31" s="68">
        <v>0</v>
      </c>
      <c r="CZ31" s="68">
        <v>0.2</v>
      </c>
      <c r="DA31" s="68">
        <v>0</v>
      </c>
      <c r="DB31" s="68">
        <v>0</v>
      </c>
      <c r="DC31" s="68">
        <v>0.1081081081081081</v>
      </c>
      <c r="DD31" s="68">
        <v>0</v>
      </c>
      <c r="DE31" s="68">
        <v>0</v>
      </c>
      <c r="DF31" s="68">
        <v>0.119047619047619</v>
      </c>
      <c r="DG31" s="68">
        <v>0</v>
      </c>
      <c r="DH31" s="68">
        <v>0</v>
      </c>
      <c r="DI31" s="68">
        <v>0</v>
      </c>
      <c r="DJ31" s="68">
        <v>0.42105263157894729</v>
      </c>
      <c r="DK31" s="68">
        <v>0.16666666666666671</v>
      </c>
      <c r="DL31" s="68">
        <v>0</v>
      </c>
      <c r="DM31" s="68">
        <v>0.1111111111111111</v>
      </c>
      <c r="DN31" s="68">
        <v>0.22222222222222221</v>
      </c>
      <c r="DO31" s="68">
        <v>0</v>
      </c>
      <c r="DP31" s="68">
        <v>0</v>
      </c>
      <c r="DQ31" s="68">
        <v>0</v>
      </c>
      <c r="DR31" s="68">
        <v>0</v>
      </c>
      <c r="DS31" s="68">
        <v>0.27272727272727271</v>
      </c>
      <c r="DT31" s="68">
        <v>0</v>
      </c>
      <c r="DU31" s="68">
        <v>0</v>
      </c>
      <c r="DV31" s="68">
        <v>0</v>
      </c>
      <c r="DW31" s="68">
        <v>0</v>
      </c>
      <c r="DX31" s="68">
        <v>0</v>
      </c>
      <c r="DY31" s="68">
        <v>0</v>
      </c>
      <c r="DZ31" s="68">
        <v>0.1714285714285714</v>
      </c>
      <c r="EA31" s="68">
        <v>0.5</v>
      </c>
      <c r="EB31" s="68">
        <v>0</v>
      </c>
      <c r="EC31" s="68">
        <v>0.4642857142857143</v>
      </c>
      <c r="ED31" s="68">
        <v>0.2</v>
      </c>
      <c r="EE31" s="68">
        <v>0</v>
      </c>
      <c r="EF31" s="68">
        <v>6.6666666666666666E-2</v>
      </c>
      <c r="EG31" s="68">
        <v>0</v>
      </c>
      <c r="EH31" s="68">
        <v>0.22222222222222221</v>
      </c>
      <c r="EI31" s="68">
        <v>0.66666666666666663</v>
      </c>
      <c r="EJ31" s="68">
        <v>0.10526315789473679</v>
      </c>
      <c r="EK31" s="68">
        <v>0</v>
      </c>
      <c r="EL31" s="68">
        <v>0</v>
      </c>
      <c r="EM31" s="68">
        <v>0</v>
      </c>
      <c r="EN31" s="68">
        <v>0</v>
      </c>
      <c r="EO31" s="68">
        <v>0</v>
      </c>
      <c r="EP31" s="68">
        <v>0.1851851851851852</v>
      </c>
      <c r="EQ31" s="68">
        <v>0.125</v>
      </c>
      <c r="ER31" s="68">
        <v>0</v>
      </c>
      <c r="ES31" s="68">
        <v>0</v>
      </c>
      <c r="ET31" s="68">
        <v>0.33333333333333331</v>
      </c>
      <c r="EU31" s="68">
        <v>0</v>
      </c>
      <c r="EV31" s="68">
        <v>0</v>
      </c>
      <c r="EW31" s="68">
        <v>3.7037037037037028E-2</v>
      </c>
      <c r="EX31" s="68">
        <v>0.22222222222222221</v>
      </c>
      <c r="EY31" s="68">
        <v>0.4</v>
      </c>
      <c r="EZ31" s="68">
        <v>0</v>
      </c>
      <c r="FA31" s="68">
        <v>0</v>
      </c>
      <c r="FB31" s="68">
        <v>0.2608695652173913</v>
      </c>
      <c r="FC31" s="68">
        <v>0</v>
      </c>
      <c r="FD31" s="68">
        <v>0</v>
      </c>
      <c r="FE31" s="68">
        <v>0.12</v>
      </c>
      <c r="FF31" s="68">
        <v>0</v>
      </c>
      <c r="FG31" s="68">
        <v>0</v>
      </c>
      <c r="FH31" s="68">
        <v>0</v>
      </c>
      <c r="FI31" s="68">
        <v>0.31818181818181818</v>
      </c>
      <c r="FJ31" s="68">
        <v>0.16666666666666671</v>
      </c>
      <c r="FK31" s="68">
        <v>0.33333333333333331</v>
      </c>
      <c r="FL31" s="68">
        <v>0</v>
      </c>
      <c r="FM31" s="68">
        <v>0.4</v>
      </c>
      <c r="FN31" s="68">
        <v>0</v>
      </c>
      <c r="FO31" s="68">
        <v>0.29411764705882348</v>
      </c>
      <c r="FP31" s="68">
        <v>0.21739130434782611</v>
      </c>
      <c r="FQ31" s="68">
        <v>0</v>
      </c>
      <c r="FR31" s="68">
        <v>0.2857142857142857</v>
      </c>
      <c r="FS31" s="68">
        <v>0</v>
      </c>
      <c r="FT31" s="68">
        <v>0.23809523809523811</v>
      </c>
      <c r="FU31" s="68">
        <v>0.23809523809523811</v>
      </c>
      <c r="FV31" s="68">
        <v>0.2</v>
      </c>
      <c r="FW31" s="68">
        <v>0</v>
      </c>
      <c r="FX31" s="68">
        <v>0.3888888888888889</v>
      </c>
      <c r="FY31" s="68">
        <v>0</v>
      </c>
      <c r="FZ31" s="68">
        <v>0.15789473684210531</v>
      </c>
      <c r="GA31" s="68">
        <v>0.22222222222222221</v>
      </c>
      <c r="GB31" s="68">
        <v>0</v>
      </c>
      <c r="GC31" s="68">
        <v>0.16666666666666671</v>
      </c>
      <c r="GD31" s="68">
        <v>0.125</v>
      </c>
      <c r="GE31" s="68">
        <v>0</v>
      </c>
      <c r="GF31" s="68">
        <v>0</v>
      </c>
      <c r="GG31" s="68">
        <v>0.2</v>
      </c>
      <c r="GH31" s="68">
        <v>0</v>
      </c>
      <c r="GI31" s="68">
        <v>0.33333333333333331</v>
      </c>
      <c r="GJ31" s="68">
        <v>0</v>
      </c>
      <c r="GK31" s="68">
        <v>0</v>
      </c>
      <c r="GL31" s="68">
        <v>0.125</v>
      </c>
      <c r="GM31" s="68">
        <v>9.0909090909090912E-2</v>
      </c>
      <c r="GN31" s="68">
        <v>0</v>
      </c>
      <c r="GO31" s="68">
        <v>0</v>
      </c>
      <c r="GP31" s="68">
        <v>0.4</v>
      </c>
      <c r="GQ31" s="68">
        <v>0</v>
      </c>
      <c r="GR31" s="68">
        <v>0.33333333333333331</v>
      </c>
      <c r="GS31" s="68">
        <v>0</v>
      </c>
      <c r="GT31" s="68">
        <v>0.44444444444444442</v>
      </c>
      <c r="GU31" s="68">
        <v>8.3333333333333329E-2</v>
      </c>
      <c r="GV31" s="68">
        <v>0.125</v>
      </c>
      <c r="GW31" s="68">
        <v>0</v>
      </c>
      <c r="GX31" s="68">
        <v>0</v>
      </c>
      <c r="GY31" s="68">
        <v>0.27272727272727271</v>
      </c>
      <c r="GZ31" s="68">
        <v>0.27272727272727271</v>
      </c>
      <c r="HA31" s="68">
        <v>0.36363636363636359</v>
      </c>
      <c r="HB31" s="68">
        <v>0.27272727272727271</v>
      </c>
      <c r="HC31" s="68">
        <v>0</v>
      </c>
      <c r="HD31" s="68">
        <v>0.33333333333333331</v>
      </c>
      <c r="HE31" s="68">
        <v>0</v>
      </c>
      <c r="HF31" s="68">
        <v>0</v>
      </c>
      <c r="HG31" s="68">
        <v>0</v>
      </c>
      <c r="HH31" s="68">
        <v>0.22222222222222221</v>
      </c>
      <c r="HI31" s="68">
        <v>0</v>
      </c>
      <c r="HJ31" s="68">
        <v>0.33333333333333331</v>
      </c>
      <c r="HK31" s="68">
        <v>0.125</v>
      </c>
      <c r="HL31" s="68">
        <v>0.25</v>
      </c>
      <c r="HM31" s="68">
        <v>0.5</v>
      </c>
      <c r="HN31" s="68">
        <v>0</v>
      </c>
      <c r="HO31" s="68">
        <v>0.14285714285714279</v>
      </c>
      <c r="HP31" s="68">
        <v>0.14285714285714279</v>
      </c>
      <c r="HQ31" s="68">
        <v>0.16666666666666671</v>
      </c>
      <c r="HR31" s="68">
        <v>0.16666666666666671</v>
      </c>
      <c r="HS31" s="68">
        <v>0.33333333333333331</v>
      </c>
      <c r="HT31" s="68">
        <v>0.33333333333333331</v>
      </c>
      <c r="HU31" s="68">
        <v>0</v>
      </c>
      <c r="HV31" s="68">
        <v>0.5</v>
      </c>
      <c r="HW31" s="68">
        <v>0</v>
      </c>
      <c r="HX31" s="68">
        <v>0</v>
      </c>
      <c r="HY31" s="68">
        <v>0</v>
      </c>
      <c r="HZ31" s="68">
        <v>0</v>
      </c>
      <c r="IA31" s="68">
        <v>0.4</v>
      </c>
      <c r="IB31" s="68">
        <v>0.4</v>
      </c>
      <c r="IC31" s="68">
        <v>0</v>
      </c>
      <c r="ID31" s="68">
        <v>0.33333333333333331</v>
      </c>
      <c r="IE31" s="68">
        <v>0</v>
      </c>
      <c r="IF31" s="68">
        <v>0</v>
      </c>
      <c r="IG31" s="68">
        <v>0</v>
      </c>
      <c r="IH31" s="68">
        <v>0.66666666666666663</v>
      </c>
      <c r="II31" s="68">
        <v>0</v>
      </c>
      <c r="IJ31" s="68">
        <v>0</v>
      </c>
      <c r="IK31" s="68">
        <v>0</v>
      </c>
      <c r="IL31" s="68">
        <v>0</v>
      </c>
      <c r="IM31" s="68">
        <v>0</v>
      </c>
      <c r="IN31" s="68">
        <v>0</v>
      </c>
      <c r="IO31" s="68">
        <v>0</v>
      </c>
      <c r="IP31" s="68">
        <v>0.33333333333333331</v>
      </c>
      <c r="IQ31" s="68">
        <v>0</v>
      </c>
      <c r="IR31" s="68">
        <v>0</v>
      </c>
      <c r="IS31" s="68">
        <v>0</v>
      </c>
      <c r="IT31" s="68">
        <v>0</v>
      </c>
      <c r="IU31" s="68">
        <v>0</v>
      </c>
      <c r="IV31" s="68">
        <v>0</v>
      </c>
      <c r="IW31" s="68">
        <v>0.5</v>
      </c>
      <c r="IX31" s="68">
        <v>0</v>
      </c>
      <c r="IY31" s="68">
        <v>0</v>
      </c>
      <c r="IZ31" s="68">
        <v>0</v>
      </c>
      <c r="JA31" s="68">
        <v>0</v>
      </c>
      <c r="JB31" s="68">
        <v>0</v>
      </c>
      <c r="JC31" s="68">
        <v>0</v>
      </c>
      <c r="JD31" s="68">
        <v>0</v>
      </c>
      <c r="JE31" s="68">
        <v>0</v>
      </c>
      <c r="JF31" s="68">
        <v>0</v>
      </c>
      <c r="JG31" s="68">
        <v>0</v>
      </c>
      <c r="JH31" s="68">
        <v>0</v>
      </c>
      <c r="JI31" s="68">
        <v>1</v>
      </c>
      <c r="JJ31" s="68">
        <v>0</v>
      </c>
      <c r="JK31" s="68">
        <v>0</v>
      </c>
      <c r="JL31" s="68">
        <v>0</v>
      </c>
      <c r="JM31" s="68">
        <v>0</v>
      </c>
      <c r="JN31" s="68">
        <v>0</v>
      </c>
      <c r="JO31" s="68">
        <v>0</v>
      </c>
      <c r="JP31" s="68">
        <v>0</v>
      </c>
      <c r="JQ31" s="68">
        <v>0</v>
      </c>
      <c r="JR31" s="68">
        <v>0</v>
      </c>
    </row>
    <row r="32" spans="1:278" x14ac:dyDescent="0.25">
      <c r="A32" s="70" t="s">
        <v>27</v>
      </c>
      <c r="B32" s="75" t="s">
        <v>9</v>
      </c>
      <c r="C32" s="75" t="s">
        <v>9</v>
      </c>
      <c r="D32" s="75" t="s">
        <v>9</v>
      </c>
      <c r="E32" s="75" t="s">
        <v>9</v>
      </c>
      <c r="F32" s="75" t="s">
        <v>9</v>
      </c>
      <c r="G32" s="75" t="s">
        <v>9</v>
      </c>
      <c r="H32" s="75" t="s">
        <v>9</v>
      </c>
      <c r="I32" s="75" t="s">
        <v>9</v>
      </c>
      <c r="J32" s="75" t="s">
        <v>9</v>
      </c>
      <c r="K32" s="75" t="s">
        <v>9</v>
      </c>
      <c r="L32" s="75" t="s">
        <v>9</v>
      </c>
      <c r="M32" s="75" t="s">
        <v>9</v>
      </c>
      <c r="N32" s="75" t="s">
        <v>9</v>
      </c>
      <c r="O32" s="75" t="s">
        <v>9</v>
      </c>
      <c r="P32" s="75" t="s">
        <v>9</v>
      </c>
      <c r="Q32" s="75" t="s">
        <v>9</v>
      </c>
      <c r="R32" s="75" t="s">
        <v>9</v>
      </c>
      <c r="S32" s="75" t="s">
        <v>9</v>
      </c>
      <c r="T32" s="75" t="s">
        <v>9</v>
      </c>
      <c r="U32" s="75" t="s">
        <v>9</v>
      </c>
      <c r="V32" s="75" t="s">
        <v>9</v>
      </c>
      <c r="W32" s="75" t="s">
        <v>9</v>
      </c>
      <c r="X32" s="75" t="s">
        <v>9</v>
      </c>
      <c r="Y32" s="75" t="s">
        <v>9</v>
      </c>
      <c r="Z32" s="75" t="s">
        <v>9</v>
      </c>
      <c r="AA32" s="75" t="s">
        <v>9</v>
      </c>
      <c r="AB32" s="75" t="s">
        <v>9</v>
      </c>
      <c r="AC32" s="75" t="s">
        <v>9</v>
      </c>
      <c r="AD32" s="75" t="s">
        <v>9</v>
      </c>
      <c r="AE32" s="75" t="s">
        <v>9</v>
      </c>
      <c r="AF32" s="75" t="s">
        <v>9</v>
      </c>
      <c r="AG32" s="75" t="s">
        <v>9</v>
      </c>
      <c r="AH32" s="75" t="s">
        <v>9</v>
      </c>
      <c r="AI32" s="75" t="s">
        <v>9</v>
      </c>
      <c r="AJ32" s="75" t="s">
        <v>9</v>
      </c>
      <c r="AK32" s="75" t="s">
        <v>9</v>
      </c>
      <c r="AL32" s="75" t="s">
        <v>9</v>
      </c>
      <c r="AM32" s="75" t="s">
        <v>9</v>
      </c>
      <c r="AN32" s="75" t="s">
        <v>9</v>
      </c>
      <c r="AO32" s="75" t="s">
        <v>9</v>
      </c>
      <c r="AP32" s="75" t="s">
        <v>9</v>
      </c>
      <c r="AQ32" s="75" t="s">
        <v>9</v>
      </c>
      <c r="AR32" s="75" t="s">
        <v>9</v>
      </c>
      <c r="AS32" s="75" t="s">
        <v>9</v>
      </c>
      <c r="AT32" s="75" t="s">
        <v>9</v>
      </c>
      <c r="AU32" s="75" t="s">
        <v>9</v>
      </c>
      <c r="AV32" s="75" t="s">
        <v>9</v>
      </c>
      <c r="AW32" s="75" t="s">
        <v>9</v>
      </c>
      <c r="AX32" s="75" t="s">
        <v>9</v>
      </c>
      <c r="AY32" s="75" t="s">
        <v>9</v>
      </c>
      <c r="AZ32" s="75" t="s">
        <v>9</v>
      </c>
      <c r="BA32" s="75" t="s">
        <v>9</v>
      </c>
      <c r="BB32" s="75" t="s">
        <v>9</v>
      </c>
      <c r="BC32" s="75" t="s">
        <v>9</v>
      </c>
      <c r="BD32" s="75" t="s">
        <v>9</v>
      </c>
      <c r="BE32" s="75" t="s">
        <v>9</v>
      </c>
      <c r="BF32" s="75" t="s">
        <v>9</v>
      </c>
      <c r="BG32" s="75" t="s">
        <v>9</v>
      </c>
      <c r="BH32" s="75" t="s">
        <v>9</v>
      </c>
      <c r="BI32" s="75" t="s">
        <v>9</v>
      </c>
      <c r="BJ32" s="75" t="s">
        <v>9</v>
      </c>
      <c r="BK32" s="75" t="s">
        <v>9</v>
      </c>
      <c r="BL32" s="75" t="s">
        <v>9</v>
      </c>
      <c r="BM32" s="75" t="s">
        <v>9</v>
      </c>
      <c r="BN32" s="75" t="s">
        <v>9</v>
      </c>
      <c r="BO32" s="75" t="s">
        <v>9</v>
      </c>
      <c r="BP32" s="75" t="s">
        <v>9</v>
      </c>
      <c r="BQ32" s="75" t="s">
        <v>9</v>
      </c>
      <c r="BR32" s="75" t="s">
        <v>9</v>
      </c>
      <c r="BS32" s="75" t="s">
        <v>9</v>
      </c>
      <c r="BT32" s="75" t="s">
        <v>9</v>
      </c>
      <c r="BU32" s="75" t="s">
        <v>9</v>
      </c>
      <c r="BV32" s="75" t="s">
        <v>9</v>
      </c>
      <c r="BW32" s="75" t="s">
        <v>9</v>
      </c>
      <c r="BX32" s="75" t="s">
        <v>9</v>
      </c>
      <c r="BY32" s="75" t="s">
        <v>9</v>
      </c>
      <c r="BZ32" s="75" t="s">
        <v>9</v>
      </c>
      <c r="CA32" s="75" t="s">
        <v>9</v>
      </c>
      <c r="CB32" s="75" t="s">
        <v>9</v>
      </c>
      <c r="CC32" s="75" t="s">
        <v>9</v>
      </c>
      <c r="CD32" s="75" t="s">
        <v>9</v>
      </c>
      <c r="CE32" s="75" t="s">
        <v>9</v>
      </c>
      <c r="CF32" s="75" t="s">
        <v>9</v>
      </c>
      <c r="CG32" s="75" t="s">
        <v>9</v>
      </c>
      <c r="CH32" s="75" t="s">
        <v>9</v>
      </c>
      <c r="CI32" s="75" t="s">
        <v>9</v>
      </c>
      <c r="CJ32" s="75" t="s">
        <v>9</v>
      </c>
      <c r="CK32" s="75" t="s">
        <v>9</v>
      </c>
      <c r="CL32" s="75" t="s">
        <v>9</v>
      </c>
      <c r="CM32" s="75" t="s">
        <v>9</v>
      </c>
      <c r="CN32" s="75" t="s">
        <v>9</v>
      </c>
      <c r="CO32" s="75" t="s">
        <v>9</v>
      </c>
      <c r="CP32" s="75" t="s">
        <v>9</v>
      </c>
      <c r="CQ32" s="75" t="s">
        <v>9</v>
      </c>
      <c r="CR32" s="75" t="s">
        <v>9</v>
      </c>
      <c r="CS32" s="75" t="s">
        <v>9</v>
      </c>
      <c r="CT32" s="75" t="s">
        <v>9</v>
      </c>
      <c r="CU32" s="75" t="s">
        <v>9</v>
      </c>
      <c r="CV32" s="75" t="s">
        <v>9</v>
      </c>
      <c r="CW32" s="75" t="s">
        <v>9</v>
      </c>
      <c r="CX32" s="75" t="s">
        <v>9</v>
      </c>
      <c r="CY32" s="75" t="s">
        <v>9</v>
      </c>
      <c r="CZ32" s="75" t="s">
        <v>9</v>
      </c>
      <c r="DA32" s="75" t="s">
        <v>9</v>
      </c>
      <c r="DB32" s="75" t="s">
        <v>9</v>
      </c>
      <c r="DC32" s="75" t="s">
        <v>9</v>
      </c>
      <c r="DD32" s="75" t="s">
        <v>9</v>
      </c>
      <c r="DE32" s="75" t="s">
        <v>9</v>
      </c>
      <c r="DF32" s="75" t="s">
        <v>9</v>
      </c>
      <c r="DG32" s="75" t="s">
        <v>9</v>
      </c>
      <c r="DH32" s="75" t="s">
        <v>9</v>
      </c>
      <c r="DI32" s="75" t="s">
        <v>9</v>
      </c>
      <c r="DJ32" s="75" t="s">
        <v>9</v>
      </c>
      <c r="DK32" s="75" t="s">
        <v>9</v>
      </c>
      <c r="DL32" s="75" t="s">
        <v>9</v>
      </c>
      <c r="DM32" s="75" t="s">
        <v>9</v>
      </c>
      <c r="DN32" s="75" t="s">
        <v>9</v>
      </c>
      <c r="DO32" s="75" t="s">
        <v>9</v>
      </c>
      <c r="DP32" s="75" t="s">
        <v>9</v>
      </c>
      <c r="DQ32" s="75" t="s">
        <v>9</v>
      </c>
      <c r="DR32" s="75" t="s">
        <v>9</v>
      </c>
      <c r="DS32" s="75" t="s">
        <v>9</v>
      </c>
      <c r="DT32" s="75" t="s">
        <v>9</v>
      </c>
      <c r="DU32" s="75" t="s">
        <v>9</v>
      </c>
      <c r="DV32" s="75" t="s">
        <v>9</v>
      </c>
      <c r="DW32" s="75" t="s">
        <v>9</v>
      </c>
      <c r="DX32" s="75" t="s">
        <v>9</v>
      </c>
      <c r="DY32" s="75" t="s">
        <v>9</v>
      </c>
      <c r="DZ32" s="75" t="s">
        <v>9</v>
      </c>
      <c r="EA32" s="75" t="s">
        <v>9</v>
      </c>
      <c r="EB32" s="75" t="s">
        <v>9</v>
      </c>
      <c r="EC32" s="75" t="s">
        <v>9</v>
      </c>
      <c r="ED32" s="75" t="s">
        <v>9</v>
      </c>
      <c r="EE32" s="75" t="s">
        <v>9</v>
      </c>
      <c r="EF32" s="75" t="s">
        <v>9</v>
      </c>
      <c r="EG32" s="75" t="s">
        <v>9</v>
      </c>
      <c r="EH32" s="75" t="s">
        <v>9</v>
      </c>
      <c r="EI32" s="75" t="s">
        <v>9</v>
      </c>
      <c r="EJ32" s="75" t="s">
        <v>9</v>
      </c>
      <c r="EK32" s="75" t="s">
        <v>9</v>
      </c>
      <c r="EL32" s="75" t="s">
        <v>9</v>
      </c>
      <c r="EM32" s="75" t="s">
        <v>9</v>
      </c>
      <c r="EN32" s="75" t="s">
        <v>9</v>
      </c>
      <c r="EO32" s="75" t="s">
        <v>9</v>
      </c>
      <c r="EP32" s="75" t="s">
        <v>9</v>
      </c>
      <c r="EQ32" s="75" t="s">
        <v>9</v>
      </c>
      <c r="ER32" s="75" t="s">
        <v>9</v>
      </c>
      <c r="ES32" s="75" t="s">
        <v>9</v>
      </c>
      <c r="ET32" s="75" t="s">
        <v>9</v>
      </c>
      <c r="EU32" s="75" t="s">
        <v>9</v>
      </c>
      <c r="EV32" s="75" t="s">
        <v>9</v>
      </c>
      <c r="EW32" s="75" t="s">
        <v>9</v>
      </c>
      <c r="EX32" s="75" t="s">
        <v>9</v>
      </c>
      <c r="EY32" s="75" t="s">
        <v>9</v>
      </c>
      <c r="EZ32" s="75" t="s">
        <v>9</v>
      </c>
      <c r="FA32" s="75" t="s">
        <v>9</v>
      </c>
      <c r="FB32" s="75" t="s">
        <v>9</v>
      </c>
      <c r="FC32" s="75" t="s">
        <v>9</v>
      </c>
      <c r="FD32" s="75" t="s">
        <v>9</v>
      </c>
      <c r="FE32" s="75" t="s">
        <v>9</v>
      </c>
      <c r="FF32" s="75" t="s">
        <v>9</v>
      </c>
      <c r="FG32" s="75" t="s">
        <v>9</v>
      </c>
      <c r="FH32" s="75" t="s">
        <v>9</v>
      </c>
      <c r="FI32" s="75" t="s">
        <v>9</v>
      </c>
      <c r="FJ32" s="75" t="s">
        <v>9</v>
      </c>
      <c r="FK32" s="75" t="s">
        <v>9</v>
      </c>
      <c r="FL32" s="75" t="s">
        <v>9</v>
      </c>
      <c r="FM32" s="75" t="s">
        <v>9</v>
      </c>
      <c r="FN32" s="75" t="s">
        <v>9</v>
      </c>
      <c r="FO32" s="75" t="s">
        <v>9</v>
      </c>
      <c r="FP32" s="75" t="s">
        <v>9</v>
      </c>
      <c r="FQ32" s="75" t="s">
        <v>9</v>
      </c>
      <c r="FR32" s="75" t="s">
        <v>9</v>
      </c>
      <c r="FS32" s="75" t="s">
        <v>9</v>
      </c>
      <c r="FT32" s="75" t="s">
        <v>9</v>
      </c>
      <c r="FU32" s="75" t="s">
        <v>9</v>
      </c>
      <c r="FV32" s="75" t="s">
        <v>9</v>
      </c>
      <c r="FW32" s="75" t="s">
        <v>9</v>
      </c>
      <c r="FX32" s="75" t="s">
        <v>9</v>
      </c>
      <c r="FY32" s="75" t="s">
        <v>9</v>
      </c>
      <c r="FZ32" s="75" t="s">
        <v>9</v>
      </c>
      <c r="GA32" s="75" t="s">
        <v>9</v>
      </c>
      <c r="GB32" s="75" t="s">
        <v>9</v>
      </c>
      <c r="GC32" s="75" t="s">
        <v>9</v>
      </c>
      <c r="GD32" s="75" t="s">
        <v>9</v>
      </c>
      <c r="GE32" s="75" t="s">
        <v>9</v>
      </c>
      <c r="GF32" s="75" t="s">
        <v>9</v>
      </c>
      <c r="GG32" s="75" t="s">
        <v>9</v>
      </c>
      <c r="GH32" s="75" t="s">
        <v>9</v>
      </c>
      <c r="GI32" s="75" t="s">
        <v>9</v>
      </c>
      <c r="GJ32" s="75" t="s">
        <v>9</v>
      </c>
      <c r="GK32" s="75" t="s">
        <v>9</v>
      </c>
      <c r="GL32" s="75" t="s">
        <v>9</v>
      </c>
      <c r="GM32" s="75" t="s">
        <v>9</v>
      </c>
      <c r="GN32" s="75" t="s">
        <v>9</v>
      </c>
      <c r="GO32" s="75" t="s">
        <v>9</v>
      </c>
      <c r="GP32" s="75" t="s">
        <v>9</v>
      </c>
      <c r="GQ32" s="75" t="s">
        <v>9</v>
      </c>
      <c r="GR32" s="75" t="s">
        <v>9</v>
      </c>
      <c r="GS32" s="75" t="s">
        <v>9</v>
      </c>
      <c r="GT32" s="75" t="s">
        <v>9</v>
      </c>
      <c r="GU32" s="75" t="s">
        <v>9</v>
      </c>
      <c r="GV32" s="75" t="s">
        <v>9</v>
      </c>
      <c r="GW32" s="75" t="s">
        <v>9</v>
      </c>
      <c r="GX32" s="75" t="s">
        <v>9</v>
      </c>
      <c r="GY32" s="75" t="s">
        <v>9</v>
      </c>
      <c r="GZ32" s="75" t="s">
        <v>9</v>
      </c>
      <c r="HA32" s="75" t="s">
        <v>9</v>
      </c>
      <c r="HB32" s="75" t="s">
        <v>9</v>
      </c>
      <c r="HC32" s="75" t="s">
        <v>9</v>
      </c>
      <c r="HD32" s="75" t="s">
        <v>9</v>
      </c>
      <c r="HE32" s="75" t="s">
        <v>9</v>
      </c>
      <c r="HF32" s="75" t="s">
        <v>9</v>
      </c>
      <c r="HG32" s="75" t="s">
        <v>9</v>
      </c>
      <c r="HH32" s="75" t="s">
        <v>9</v>
      </c>
      <c r="HI32" s="75" t="s">
        <v>9</v>
      </c>
      <c r="HJ32" s="75" t="s">
        <v>9</v>
      </c>
      <c r="HK32" s="75" t="s">
        <v>9</v>
      </c>
      <c r="HL32" s="75" t="s">
        <v>9</v>
      </c>
      <c r="HM32" s="75" t="s">
        <v>9</v>
      </c>
      <c r="HN32" s="75" t="s">
        <v>9</v>
      </c>
      <c r="HO32" s="75" t="s">
        <v>9</v>
      </c>
      <c r="HP32" s="75" t="s">
        <v>9</v>
      </c>
      <c r="HQ32" s="75" t="s">
        <v>9</v>
      </c>
      <c r="HR32" s="75" t="s">
        <v>9</v>
      </c>
      <c r="HS32" s="75" t="s">
        <v>9</v>
      </c>
      <c r="HT32" s="75" t="s">
        <v>9</v>
      </c>
      <c r="HU32" s="75" t="s">
        <v>9</v>
      </c>
      <c r="HV32" s="75" t="s">
        <v>9</v>
      </c>
      <c r="HW32" s="75" t="s">
        <v>9</v>
      </c>
      <c r="HX32" s="75" t="s">
        <v>9</v>
      </c>
      <c r="HY32" s="75" t="s">
        <v>9</v>
      </c>
      <c r="HZ32" s="75" t="s">
        <v>9</v>
      </c>
      <c r="IA32" s="75" t="s">
        <v>9</v>
      </c>
      <c r="IB32" s="75" t="s">
        <v>9</v>
      </c>
      <c r="IC32" s="75" t="s">
        <v>9</v>
      </c>
      <c r="ID32" s="75" t="s">
        <v>9</v>
      </c>
      <c r="IE32" s="75" t="s">
        <v>9</v>
      </c>
      <c r="IF32" s="75" t="s">
        <v>9</v>
      </c>
      <c r="IG32" s="75" t="s">
        <v>9</v>
      </c>
      <c r="IH32" s="75" t="s">
        <v>9</v>
      </c>
      <c r="II32" s="75" t="s">
        <v>9</v>
      </c>
      <c r="IJ32" s="75" t="s">
        <v>9</v>
      </c>
      <c r="IK32" s="75" t="s">
        <v>9</v>
      </c>
      <c r="IL32" s="75" t="s">
        <v>9</v>
      </c>
      <c r="IM32" s="75" t="s">
        <v>9</v>
      </c>
      <c r="IN32" s="75" t="s">
        <v>9</v>
      </c>
      <c r="IO32" s="75" t="s">
        <v>9</v>
      </c>
      <c r="IP32" s="75" t="s">
        <v>9</v>
      </c>
      <c r="IQ32" s="75" t="s">
        <v>9</v>
      </c>
      <c r="IR32" s="75" t="s">
        <v>9</v>
      </c>
      <c r="IS32" s="75" t="s">
        <v>9</v>
      </c>
      <c r="IT32" s="75" t="s">
        <v>9</v>
      </c>
      <c r="IU32" s="75" t="s">
        <v>9</v>
      </c>
      <c r="IV32" s="75" t="s">
        <v>9</v>
      </c>
      <c r="IW32" s="75" t="s">
        <v>9</v>
      </c>
      <c r="IX32" s="75" t="s">
        <v>9</v>
      </c>
      <c r="IY32" s="75" t="s">
        <v>9</v>
      </c>
      <c r="IZ32" s="75" t="s">
        <v>9</v>
      </c>
      <c r="JA32" s="75" t="s">
        <v>9</v>
      </c>
      <c r="JB32" s="75" t="s">
        <v>9</v>
      </c>
      <c r="JC32" s="75" t="s">
        <v>9</v>
      </c>
      <c r="JD32" s="75" t="s">
        <v>9</v>
      </c>
      <c r="JE32" s="75" t="s">
        <v>9</v>
      </c>
      <c r="JF32" s="75" t="s">
        <v>9</v>
      </c>
      <c r="JG32" s="75" t="s">
        <v>9</v>
      </c>
      <c r="JH32" s="75" t="s">
        <v>9</v>
      </c>
      <c r="JI32" s="75" t="s">
        <v>9</v>
      </c>
      <c r="JJ32" s="75" t="s">
        <v>9</v>
      </c>
      <c r="JK32" s="75" t="s">
        <v>9</v>
      </c>
      <c r="JL32" s="75" t="s">
        <v>9</v>
      </c>
      <c r="JM32" s="75" t="s">
        <v>9</v>
      </c>
      <c r="JN32" s="75" t="s">
        <v>9</v>
      </c>
      <c r="JO32" s="75" t="s">
        <v>9</v>
      </c>
      <c r="JP32" s="75" t="s">
        <v>9</v>
      </c>
      <c r="JQ32" s="75" t="s">
        <v>9</v>
      </c>
      <c r="JR32" s="75" t="s">
        <v>9</v>
      </c>
    </row>
    <row r="33" spans="1:278" x14ac:dyDescent="0.25">
      <c r="A33" s="87" t="s">
        <v>28</v>
      </c>
      <c r="B33" s="68" t="s">
        <v>9</v>
      </c>
      <c r="C33" s="68" t="s">
        <v>9</v>
      </c>
      <c r="D33" s="68" t="s">
        <v>9</v>
      </c>
      <c r="E33" s="68" t="s">
        <v>9</v>
      </c>
      <c r="F33" s="68" t="s">
        <v>9</v>
      </c>
      <c r="G33" s="68" t="s">
        <v>9</v>
      </c>
      <c r="H33" s="68" t="s">
        <v>9</v>
      </c>
      <c r="I33" s="68" t="s">
        <v>9</v>
      </c>
      <c r="J33" s="68" t="s">
        <v>9</v>
      </c>
      <c r="K33" s="68" t="s">
        <v>9</v>
      </c>
      <c r="L33" s="68" t="s">
        <v>9</v>
      </c>
      <c r="M33" s="68" t="s">
        <v>9</v>
      </c>
      <c r="N33" s="68" t="s">
        <v>9</v>
      </c>
      <c r="O33" s="68" t="s">
        <v>9</v>
      </c>
      <c r="P33" s="68" t="s">
        <v>9</v>
      </c>
      <c r="Q33" s="68" t="s">
        <v>9</v>
      </c>
      <c r="R33" s="68" t="s">
        <v>9</v>
      </c>
      <c r="S33" s="68" t="s">
        <v>9</v>
      </c>
      <c r="T33" s="68" t="s">
        <v>9</v>
      </c>
      <c r="U33" s="68" t="s">
        <v>9</v>
      </c>
      <c r="V33" s="68" t="s">
        <v>9</v>
      </c>
      <c r="W33" s="68" t="s">
        <v>9</v>
      </c>
      <c r="X33" s="68" t="s">
        <v>9</v>
      </c>
      <c r="Y33" s="68" t="s">
        <v>9</v>
      </c>
      <c r="Z33" s="68" t="s">
        <v>9</v>
      </c>
      <c r="AA33" s="68" t="s">
        <v>9</v>
      </c>
      <c r="AB33" s="68" t="s">
        <v>9</v>
      </c>
      <c r="AC33" s="68" t="s">
        <v>9</v>
      </c>
      <c r="AD33" s="68" t="s">
        <v>9</v>
      </c>
      <c r="AE33" s="68" t="s">
        <v>9</v>
      </c>
      <c r="AF33" s="68" t="s">
        <v>9</v>
      </c>
      <c r="AG33" s="68" t="s">
        <v>9</v>
      </c>
      <c r="AH33" s="68" t="s">
        <v>9</v>
      </c>
      <c r="AI33" s="68" t="s">
        <v>9</v>
      </c>
      <c r="AJ33" s="68" t="s">
        <v>9</v>
      </c>
      <c r="AK33" s="68" t="s">
        <v>9</v>
      </c>
      <c r="AL33" s="68" t="s">
        <v>9</v>
      </c>
      <c r="AM33" s="68" t="s">
        <v>9</v>
      </c>
      <c r="AN33" s="68" t="s">
        <v>9</v>
      </c>
      <c r="AO33" s="68" t="s">
        <v>9</v>
      </c>
      <c r="AP33" s="68" t="s">
        <v>9</v>
      </c>
      <c r="AQ33" s="68" t="s">
        <v>9</v>
      </c>
      <c r="AR33" s="68" t="s">
        <v>9</v>
      </c>
      <c r="AS33" s="68" t="s">
        <v>9</v>
      </c>
      <c r="AT33" s="68" t="s">
        <v>9</v>
      </c>
      <c r="AU33" s="68" t="s">
        <v>9</v>
      </c>
      <c r="AV33" s="68" t="s">
        <v>9</v>
      </c>
      <c r="AW33" s="68" t="s">
        <v>9</v>
      </c>
      <c r="AX33" s="68" t="s">
        <v>9</v>
      </c>
      <c r="AY33" s="68" t="s">
        <v>9</v>
      </c>
      <c r="AZ33" s="68" t="s">
        <v>9</v>
      </c>
      <c r="BA33" s="68" t="s">
        <v>9</v>
      </c>
      <c r="BB33" s="68" t="s">
        <v>9</v>
      </c>
      <c r="BC33" s="68" t="s">
        <v>9</v>
      </c>
      <c r="BD33" s="68" t="s">
        <v>9</v>
      </c>
      <c r="BE33" s="68" t="s">
        <v>9</v>
      </c>
      <c r="BF33" s="68" t="s">
        <v>9</v>
      </c>
      <c r="BG33" s="68" t="s">
        <v>9</v>
      </c>
      <c r="BH33" s="68" t="s">
        <v>9</v>
      </c>
      <c r="BI33" s="68" t="s">
        <v>9</v>
      </c>
      <c r="BJ33" s="68" t="s">
        <v>9</v>
      </c>
      <c r="BK33" s="68" t="s">
        <v>9</v>
      </c>
      <c r="BL33" s="68" t="s">
        <v>9</v>
      </c>
      <c r="BM33" s="68" t="s">
        <v>9</v>
      </c>
      <c r="BN33" s="68" t="s">
        <v>9</v>
      </c>
      <c r="BO33" s="68" t="s">
        <v>9</v>
      </c>
      <c r="BP33" s="68" t="s">
        <v>9</v>
      </c>
      <c r="BQ33" s="68" t="s">
        <v>9</v>
      </c>
      <c r="BR33" s="68" t="s">
        <v>9</v>
      </c>
      <c r="BS33" s="68" t="s">
        <v>9</v>
      </c>
      <c r="BT33" s="68" t="s">
        <v>9</v>
      </c>
      <c r="BU33" s="68" t="s">
        <v>9</v>
      </c>
      <c r="BV33" s="68" t="s">
        <v>9</v>
      </c>
      <c r="BW33" s="68" t="s">
        <v>9</v>
      </c>
      <c r="BX33" s="68" t="s">
        <v>9</v>
      </c>
      <c r="BY33" s="68" t="s">
        <v>9</v>
      </c>
      <c r="BZ33" s="68" t="s">
        <v>9</v>
      </c>
      <c r="CA33" s="68" t="s">
        <v>9</v>
      </c>
      <c r="CB33" s="68" t="s">
        <v>9</v>
      </c>
      <c r="CC33" s="68" t="s">
        <v>9</v>
      </c>
      <c r="CD33" s="68" t="s">
        <v>9</v>
      </c>
      <c r="CE33" s="68" t="s">
        <v>9</v>
      </c>
      <c r="CF33" s="68" t="s">
        <v>9</v>
      </c>
      <c r="CG33" s="68" t="s">
        <v>9</v>
      </c>
      <c r="CH33" s="68" t="s">
        <v>9</v>
      </c>
      <c r="CI33" s="68" t="s">
        <v>9</v>
      </c>
      <c r="CJ33" s="68" t="s">
        <v>9</v>
      </c>
      <c r="CK33" s="68" t="s">
        <v>9</v>
      </c>
      <c r="CL33" s="68" t="s">
        <v>9</v>
      </c>
      <c r="CM33" s="68" t="s">
        <v>9</v>
      </c>
      <c r="CN33" s="68" t="s">
        <v>9</v>
      </c>
      <c r="CO33" s="68" t="s">
        <v>9</v>
      </c>
      <c r="CP33" s="68" t="s">
        <v>9</v>
      </c>
      <c r="CQ33" s="68" t="s">
        <v>9</v>
      </c>
      <c r="CR33" s="68" t="s">
        <v>9</v>
      </c>
      <c r="CS33" s="68" t="s">
        <v>9</v>
      </c>
      <c r="CT33" s="68" t="s">
        <v>9</v>
      </c>
      <c r="CU33" s="68" t="s">
        <v>9</v>
      </c>
      <c r="CV33" s="68" t="s">
        <v>9</v>
      </c>
      <c r="CW33" s="68" t="s">
        <v>9</v>
      </c>
      <c r="CX33" s="68" t="s">
        <v>9</v>
      </c>
      <c r="CY33" s="68" t="s">
        <v>9</v>
      </c>
      <c r="CZ33" s="68" t="s">
        <v>9</v>
      </c>
      <c r="DA33" s="68" t="s">
        <v>9</v>
      </c>
      <c r="DB33" s="68" t="s">
        <v>9</v>
      </c>
      <c r="DC33" s="68" t="s">
        <v>9</v>
      </c>
      <c r="DD33" s="68" t="s">
        <v>9</v>
      </c>
      <c r="DE33" s="68" t="s">
        <v>9</v>
      </c>
      <c r="DF33" s="68" t="s">
        <v>9</v>
      </c>
      <c r="DG33" s="68" t="s">
        <v>9</v>
      </c>
      <c r="DH33" s="68" t="s">
        <v>9</v>
      </c>
      <c r="DI33" s="68" t="s">
        <v>9</v>
      </c>
      <c r="DJ33" s="68" t="s">
        <v>9</v>
      </c>
      <c r="DK33" s="68" t="s">
        <v>9</v>
      </c>
      <c r="DL33" s="68" t="s">
        <v>9</v>
      </c>
      <c r="DM33" s="68" t="s">
        <v>9</v>
      </c>
      <c r="DN33" s="68" t="s">
        <v>9</v>
      </c>
      <c r="DO33" s="68" t="s">
        <v>9</v>
      </c>
      <c r="DP33" s="68" t="s">
        <v>9</v>
      </c>
      <c r="DQ33" s="68" t="s">
        <v>9</v>
      </c>
      <c r="DR33" s="68" t="s">
        <v>9</v>
      </c>
      <c r="DS33" s="68" t="s">
        <v>9</v>
      </c>
      <c r="DT33" s="68" t="s">
        <v>9</v>
      </c>
      <c r="DU33" s="68" t="s">
        <v>9</v>
      </c>
      <c r="DV33" s="68" t="s">
        <v>9</v>
      </c>
      <c r="DW33" s="68" t="s">
        <v>9</v>
      </c>
      <c r="DX33" s="68" t="s">
        <v>9</v>
      </c>
      <c r="DY33" s="68" t="s">
        <v>9</v>
      </c>
      <c r="DZ33" s="68" t="s">
        <v>9</v>
      </c>
      <c r="EA33" s="68" t="s">
        <v>9</v>
      </c>
      <c r="EB33" s="68" t="s">
        <v>9</v>
      </c>
      <c r="EC33" s="68" t="s">
        <v>9</v>
      </c>
      <c r="ED33" s="68" t="s">
        <v>9</v>
      </c>
      <c r="EE33" s="68" t="s">
        <v>9</v>
      </c>
      <c r="EF33" s="68" t="s">
        <v>9</v>
      </c>
      <c r="EG33" s="68" t="s">
        <v>9</v>
      </c>
      <c r="EH33" s="68" t="s">
        <v>9</v>
      </c>
      <c r="EI33" s="68" t="s">
        <v>9</v>
      </c>
      <c r="EJ33" s="68" t="s">
        <v>9</v>
      </c>
      <c r="EK33" s="68" t="s">
        <v>9</v>
      </c>
      <c r="EL33" s="68" t="s">
        <v>9</v>
      </c>
      <c r="EM33" s="68" t="s">
        <v>9</v>
      </c>
      <c r="EN33" s="68" t="s">
        <v>9</v>
      </c>
      <c r="EO33" s="68" t="s">
        <v>9</v>
      </c>
      <c r="EP33" s="68" t="s">
        <v>9</v>
      </c>
      <c r="EQ33" s="68" t="s">
        <v>9</v>
      </c>
      <c r="ER33" s="68" t="s">
        <v>9</v>
      </c>
      <c r="ES33" s="68" t="s">
        <v>9</v>
      </c>
      <c r="ET33" s="68" t="s">
        <v>9</v>
      </c>
      <c r="EU33" s="68" t="s">
        <v>9</v>
      </c>
      <c r="EV33" s="68" t="s">
        <v>9</v>
      </c>
      <c r="EW33" s="68" t="s">
        <v>9</v>
      </c>
      <c r="EX33" s="68" t="s">
        <v>9</v>
      </c>
      <c r="EY33" s="68" t="s">
        <v>9</v>
      </c>
      <c r="EZ33" s="68" t="s">
        <v>9</v>
      </c>
      <c r="FA33" s="68" t="s">
        <v>9</v>
      </c>
      <c r="FB33" s="68" t="s">
        <v>9</v>
      </c>
      <c r="FC33" s="68" t="s">
        <v>9</v>
      </c>
      <c r="FD33" s="68" t="s">
        <v>9</v>
      </c>
      <c r="FE33" s="68" t="s">
        <v>9</v>
      </c>
      <c r="FF33" s="68" t="s">
        <v>9</v>
      </c>
      <c r="FG33" s="68" t="s">
        <v>9</v>
      </c>
      <c r="FH33" s="68" t="s">
        <v>9</v>
      </c>
      <c r="FI33" s="68" t="s">
        <v>9</v>
      </c>
      <c r="FJ33" s="68" t="s">
        <v>9</v>
      </c>
      <c r="FK33" s="68" t="s">
        <v>9</v>
      </c>
      <c r="FL33" s="68" t="s">
        <v>9</v>
      </c>
      <c r="FM33" s="68" t="s">
        <v>9</v>
      </c>
      <c r="FN33" s="68" t="s">
        <v>9</v>
      </c>
      <c r="FO33" s="68" t="s">
        <v>9</v>
      </c>
      <c r="FP33" s="68" t="s">
        <v>9</v>
      </c>
      <c r="FQ33" s="68" t="s">
        <v>9</v>
      </c>
      <c r="FR33" s="68" t="s">
        <v>9</v>
      </c>
      <c r="FS33" s="68" t="s">
        <v>9</v>
      </c>
      <c r="FT33" s="68" t="s">
        <v>9</v>
      </c>
      <c r="FU33" s="68" t="s">
        <v>9</v>
      </c>
      <c r="FV33" s="68" t="s">
        <v>9</v>
      </c>
      <c r="FW33" s="68" t="s">
        <v>9</v>
      </c>
      <c r="FX33" s="68" t="s">
        <v>9</v>
      </c>
      <c r="FY33" s="68" t="s">
        <v>9</v>
      </c>
      <c r="FZ33" s="68" t="s">
        <v>9</v>
      </c>
      <c r="GA33" s="68" t="s">
        <v>9</v>
      </c>
      <c r="GB33" s="68" t="s">
        <v>9</v>
      </c>
      <c r="GC33" s="68" t="s">
        <v>9</v>
      </c>
      <c r="GD33" s="68" t="s">
        <v>9</v>
      </c>
      <c r="GE33" s="68" t="s">
        <v>9</v>
      </c>
      <c r="GF33" s="68" t="s">
        <v>9</v>
      </c>
      <c r="GG33" s="68" t="s">
        <v>9</v>
      </c>
      <c r="GH33" s="68" t="s">
        <v>9</v>
      </c>
      <c r="GI33" s="68" t="s">
        <v>9</v>
      </c>
      <c r="GJ33" s="68" t="s">
        <v>9</v>
      </c>
      <c r="GK33" s="68" t="s">
        <v>9</v>
      </c>
      <c r="GL33" s="68" t="s">
        <v>9</v>
      </c>
      <c r="GM33" s="68" t="s">
        <v>9</v>
      </c>
      <c r="GN33" s="68" t="s">
        <v>9</v>
      </c>
      <c r="GO33" s="68" t="s">
        <v>9</v>
      </c>
      <c r="GP33" s="68" t="s">
        <v>9</v>
      </c>
      <c r="GQ33" s="68" t="s">
        <v>9</v>
      </c>
      <c r="GR33" s="68" t="s">
        <v>9</v>
      </c>
      <c r="GS33" s="68" t="s">
        <v>9</v>
      </c>
      <c r="GT33" s="68" t="s">
        <v>9</v>
      </c>
      <c r="GU33" s="68" t="s">
        <v>9</v>
      </c>
      <c r="GV33" s="68" t="s">
        <v>9</v>
      </c>
      <c r="GW33" s="68" t="s">
        <v>9</v>
      </c>
      <c r="GX33" s="68" t="s">
        <v>9</v>
      </c>
      <c r="GY33" s="68" t="s">
        <v>9</v>
      </c>
      <c r="GZ33" s="68" t="s">
        <v>9</v>
      </c>
      <c r="HA33" s="68" t="s">
        <v>9</v>
      </c>
      <c r="HB33" s="68" t="s">
        <v>9</v>
      </c>
      <c r="HC33" s="68" t="s">
        <v>9</v>
      </c>
      <c r="HD33" s="68" t="s">
        <v>9</v>
      </c>
      <c r="HE33" s="68" t="s">
        <v>9</v>
      </c>
      <c r="HF33" s="68" t="s">
        <v>9</v>
      </c>
      <c r="HG33" s="68" t="s">
        <v>9</v>
      </c>
      <c r="HH33" s="68" t="s">
        <v>9</v>
      </c>
      <c r="HI33" s="68" t="s">
        <v>9</v>
      </c>
      <c r="HJ33" s="68" t="s">
        <v>9</v>
      </c>
      <c r="HK33" s="68" t="s">
        <v>9</v>
      </c>
      <c r="HL33" s="68" t="s">
        <v>9</v>
      </c>
      <c r="HM33" s="68" t="s">
        <v>9</v>
      </c>
      <c r="HN33" s="68" t="s">
        <v>9</v>
      </c>
      <c r="HO33" s="68" t="s">
        <v>9</v>
      </c>
      <c r="HP33" s="68" t="s">
        <v>9</v>
      </c>
      <c r="HQ33" s="68" t="s">
        <v>9</v>
      </c>
      <c r="HR33" s="68" t="s">
        <v>9</v>
      </c>
      <c r="HS33" s="68" t="s">
        <v>9</v>
      </c>
      <c r="HT33" s="68" t="s">
        <v>9</v>
      </c>
      <c r="HU33" s="68" t="s">
        <v>9</v>
      </c>
      <c r="HV33" s="68" t="s">
        <v>9</v>
      </c>
      <c r="HW33" s="68" t="s">
        <v>9</v>
      </c>
      <c r="HX33" s="68" t="s">
        <v>9</v>
      </c>
      <c r="HY33" s="68" t="s">
        <v>9</v>
      </c>
      <c r="HZ33" s="68" t="s">
        <v>9</v>
      </c>
      <c r="IA33" s="68" t="s">
        <v>9</v>
      </c>
      <c r="IB33" s="68" t="s">
        <v>9</v>
      </c>
      <c r="IC33" s="68" t="s">
        <v>9</v>
      </c>
      <c r="ID33" s="68" t="s">
        <v>9</v>
      </c>
      <c r="IE33" s="68" t="s">
        <v>9</v>
      </c>
      <c r="IF33" s="68" t="s">
        <v>9</v>
      </c>
      <c r="IG33" s="68" t="s">
        <v>9</v>
      </c>
      <c r="IH33" s="68" t="s">
        <v>9</v>
      </c>
      <c r="II33" s="68" t="s">
        <v>9</v>
      </c>
      <c r="IJ33" s="68" t="s">
        <v>9</v>
      </c>
      <c r="IK33" s="68" t="s">
        <v>9</v>
      </c>
      <c r="IL33" s="68" t="s">
        <v>9</v>
      </c>
      <c r="IM33" s="68" t="s">
        <v>9</v>
      </c>
      <c r="IN33" s="68" t="s">
        <v>9</v>
      </c>
      <c r="IO33" s="68" t="s">
        <v>9</v>
      </c>
      <c r="IP33" s="68" t="s">
        <v>9</v>
      </c>
      <c r="IQ33" s="68" t="s">
        <v>9</v>
      </c>
      <c r="IR33" s="68" t="s">
        <v>9</v>
      </c>
      <c r="IS33" s="68" t="s">
        <v>9</v>
      </c>
      <c r="IT33" s="68" t="s">
        <v>9</v>
      </c>
      <c r="IU33" s="68" t="s">
        <v>9</v>
      </c>
      <c r="IV33" s="68" t="s">
        <v>9</v>
      </c>
      <c r="IW33" s="68" t="s">
        <v>9</v>
      </c>
      <c r="IX33" s="68" t="s">
        <v>9</v>
      </c>
      <c r="IY33" s="68" t="s">
        <v>9</v>
      </c>
      <c r="IZ33" s="68" t="s">
        <v>9</v>
      </c>
      <c r="JA33" s="68" t="s">
        <v>9</v>
      </c>
      <c r="JB33" s="68" t="s">
        <v>9</v>
      </c>
      <c r="JC33" s="68" t="s">
        <v>9</v>
      </c>
      <c r="JD33" s="68" t="s">
        <v>9</v>
      </c>
      <c r="JE33" s="68" t="s">
        <v>9</v>
      </c>
      <c r="JF33" s="68" t="s">
        <v>9</v>
      </c>
      <c r="JG33" s="68" t="s">
        <v>9</v>
      </c>
      <c r="JH33" s="68" t="s">
        <v>9</v>
      </c>
      <c r="JI33" s="68" t="s">
        <v>9</v>
      </c>
      <c r="JJ33" s="68" t="s">
        <v>9</v>
      </c>
      <c r="JK33" s="68" t="s">
        <v>9</v>
      </c>
      <c r="JL33" s="68" t="s">
        <v>9</v>
      </c>
      <c r="JM33" s="68" t="s">
        <v>9</v>
      </c>
      <c r="JN33" s="68" t="s">
        <v>9</v>
      </c>
      <c r="JO33" s="68" t="s">
        <v>9</v>
      </c>
      <c r="JP33" s="68" t="s">
        <v>9</v>
      </c>
      <c r="JQ33" s="68" t="s">
        <v>9</v>
      </c>
      <c r="JR33" s="68" t="s">
        <v>9</v>
      </c>
    </row>
    <row r="34" spans="1:278" x14ac:dyDescent="0.25">
      <c r="A34" s="85" t="s">
        <v>50</v>
      </c>
      <c r="B34" s="68">
        <v>0.36363636363636359</v>
      </c>
      <c r="C34" s="68">
        <v>1.1225444340505141E-2</v>
      </c>
      <c r="D34" s="68">
        <v>0.1111111111111111</v>
      </c>
      <c r="E34" s="68">
        <v>4.4444444444444436E-3</v>
      </c>
      <c r="F34" s="68">
        <v>6.6666666666666666E-2</v>
      </c>
      <c r="G34" s="68">
        <v>0.111328125</v>
      </c>
      <c r="H34" s="68">
        <v>0.5</v>
      </c>
      <c r="I34" s="68">
        <v>7.6923076923076927E-2</v>
      </c>
      <c r="J34" s="68">
        <v>0.1063829787234043</v>
      </c>
      <c r="K34" s="68">
        <v>0</v>
      </c>
      <c r="L34" s="68">
        <v>4.12621359223301E-2</v>
      </c>
      <c r="M34" s="68">
        <v>0</v>
      </c>
      <c r="N34" s="68">
        <v>7.0422535211267607E-3</v>
      </c>
      <c r="O34" s="68">
        <v>0</v>
      </c>
      <c r="P34" s="68">
        <v>1.298701298701299E-2</v>
      </c>
      <c r="Q34" s="68">
        <v>0</v>
      </c>
      <c r="R34" s="68">
        <v>4.3478260869565223E-2</v>
      </c>
      <c r="S34" s="68">
        <v>0</v>
      </c>
      <c r="T34" s="68">
        <v>8.3333333333333329E-2</v>
      </c>
      <c r="U34" s="68">
        <v>0</v>
      </c>
      <c r="V34" s="68">
        <v>1.104972375690608E-2</v>
      </c>
      <c r="W34" s="68">
        <v>0</v>
      </c>
      <c r="X34" s="68">
        <v>0</v>
      </c>
      <c r="Y34" s="68">
        <v>2.3952095808383232E-2</v>
      </c>
      <c r="Z34" s="68">
        <v>0</v>
      </c>
      <c r="AA34" s="68">
        <v>5.8139534883720929E-3</v>
      </c>
      <c r="AB34" s="68">
        <v>0</v>
      </c>
      <c r="AC34" s="68">
        <v>0.5</v>
      </c>
      <c r="AD34" s="68">
        <v>1.1976047904191619E-2</v>
      </c>
      <c r="AE34" s="68">
        <v>0</v>
      </c>
      <c r="AF34" s="68">
        <v>5.6603773584905662E-2</v>
      </c>
      <c r="AG34" s="68">
        <v>0</v>
      </c>
      <c r="AH34" s="68">
        <v>7.4999999999999997E-2</v>
      </c>
      <c r="AI34" s="68">
        <v>0.14583333333333329</v>
      </c>
      <c r="AJ34" s="68">
        <v>0</v>
      </c>
      <c r="AK34" s="68">
        <v>0</v>
      </c>
      <c r="AL34" s="68">
        <v>0</v>
      </c>
      <c r="AM34" s="68">
        <v>1.6E-2</v>
      </c>
      <c r="AN34" s="68">
        <v>0</v>
      </c>
      <c r="AO34" s="68">
        <v>8.4033613445378148E-3</v>
      </c>
      <c r="AP34" s="68">
        <v>0</v>
      </c>
      <c r="AQ34" s="68">
        <v>1.8691588785046731E-2</v>
      </c>
      <c r="AR34" s="68">
        <v>0</v>
      </c>
      <c r="AS34" s="68">
        <v>0</v>
      </c>
      <c r="AT34" s="68">
        <v>6.25E-2</v>
      </c>
      <c r="AU34" s="68">
        <v>4.716981132075472E-2</v>
      </c>
      <c r="AV34" s="68">
        <v>0</v>
      </c>
      <c r="AW34" s="68">
        <v>1.754385964912281E-2</v>
      </c>
      <c r="AX34" s="68">
        <v>0</v>
      </c>
      <c r="AY34" s="68">
        <v>0.33333333333333331</v>
      </c>
      <c r="AZ34" s="68">
        <v>0</v>
      </c>
      <c r="BA34" s="68">
        <v>3.4482758620689648E-2</v>
      </c>
      <c r="BB34" s="68">
        <v>6.25E-2</v>
      </c>
      <c r="BC34" s="68">
        <v>0</v>
      </c>
      <c r="BD34" s="68">
        <v>6.8965517241379309E-2</v>
      </c>
      <c r="BE34" s="68">
        <v>0</v>
      </c>
      <c r="BF34" s="68">
        <v>0</v>
      </c>
      <c r="BG34" s="68">
        <v>0.17460317460317459</v>
      </c>
      <c r="BH34" s="68">
        <v>9.0909090909090912E-2</v>
      </c>
      <c r="BI34" s="68">
        <v>0.33333333333333331</v>
      </c>
      <c r="BJ34" s="68">
        <v>0</v>
      </c>
      <c r="BK34" s="68">
        <v>1.388888888888889E-2</v>
      </c>
      <c r="BL34" s="68">
        <v>0.19718309859154931</v>
      </c>
      <c r="BM34" s="68">
        <v>0</v>
      </c>
      <c r="BN34" s="68">
        <v>0.2</v>
      </c>
      <c r="BO34" s="68">
        <v>0</v>
      </c>
      <c r="BP34" s="68">
        <v>0</v>
      </c>
      <c r="BQ34" s="68">
        <v>6.6666666666666666E-2</v>
      </c>
      <c r="BR34" s="68">
        <v>0</v>
      </c>
      <c r="BS34" s="68">
        <v>0</v>
      </c>
      <c r="BT34" s="68">
        <v>0.1111111111111111</v>
      </c>
      <c r="BU34" s="68">
        <v>0.33333333333333331</v>
      </c>
      <c r="BV34" s="68">
        <v>0</v>
      </c>
      <c r="BW34" s="68">
        <v>0</v>
      </c>
      <c r="BX34" s="68">
        <v>6.1224489795918373E-2</v>
      </c>
      <c r="BY34" s="68">
        <v>0.1388888888888889</v>
      </c>
      <c r="BZ34" s="68">
        <v>0</v>
      </c>
      <c r="CA34" s="68">
        <v>0</v>
      </c>
      <c r="CB34" s="68">
        <v>0</v>
      </c>
      <c r="CC34" s="68">
        <v>0</v>
      </c>
      <c r="CD34" s="68">
        <v>1.666666666666667E-2</v>
      </c>
      <c r="CE34" s="68">
        <v>0.2</v>
      </c>
      <c r="CF34" s="68">
        <v>0</v>
      </c>
      <c r="CG34" s="68">
        <v>3.6363636363636362E-2</v>
      </c>
      <c r="CH34" s="68">
        <v>8.1632653061224483E-2</v>
      </c>
      <c r="CI34" s="68">
        <v>0</v>
      </c>
      <c r="CJ34" s="68">
        <v>0</v>
      </c>
      <c r="CK34" s="68">
        <v>0</v>
      </c>
      <c r="CL34" s="68">
        <v>3.3898305084745763E-2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0.02</v>
      </c>
      <c r="CS34" s="68">
        <v>0.1276595744680851</v>
      </c>
      <c r="CT34" s="68">
        <v>0</v>
      </c>
      <c r="CU34" s="68">
        <v>0.2</v>
      </c>
      <c r="CV34" s="68">
        <v>0</v>
      </c>
      <c r="CW34" s="68">
        <v>0.1136363636363636</v>
      </c>
      <c r="CX34" s="68">
        <v>9.3023255813953487E-2</v>
      </c>
      <c r="CY34" s="68">
        <v>0</v>
      </c>
      <c r="CZ34" s="68">
        <v>0</v>
      </c>
      <c r="DA34" s="68">
        <v>0</v>
      </c>
      <c r="DB34" s="68">
        <v>0</v>
      </c>
      <c r="DC34" s="68">
        <v>2.8571428571428571E-2</v>
      </c>
      <c r="DD34" s="68">
        <v>0</v>
      </c>
      <c r="DE34" s="68">
        <v>0</v>
      </c>
      <c r="DF34" s="68">
        <v>0.119047619047619</v>
      </c>
      <c r="DG34" s="68">
        <v>0</v>
      </c>
      <c r="DH34" s="68">
        <v>0.33333333333333331</v>
      </c>
      <c r="DI34" s="68">
        <v>0</v>
      </c>
      <c r="DJ34" s="68">
        <v>2.777777777777778E-2</v>
      </c>
      <c r="DK34" s="68">
        <v>0.12195121951219511</v>
      </c>
      <c r="DL34" s="68">
        <v>0</v>
      </c>
      <c r="DM34" s="68">
        <v>0</v>
      </c>
      <c r="DN34" s="68">
        <v>3.7037037037037028E-2</v>
      </c>
      <c r="DO34" s="68">
        <v>0.125</v>
      </c>
      <c r="DP34" s="68">
        <v>0</v>
      </c>
      <c r="DQ34" s="68">
        <v>0</v>
      </c>
      <c r="DR34" s="68">
        <v>0.2</v>
      </c>
      <c r="DS34" s="68">
        <v>3.2258064516129031E-2</v>
      </c>
      <c r="DT34" s="68">
        <v>0</v>
      </c>
      <c r="DU34" s="68">
        <v>3.8461538461538457E-2</v>
      </c>
      <c r="DV34" s="68">
        <v>0</v>
      </c>
      <c r="DW34" s="68">
        <v>0</v>
      </c>
      <c r="DX34" s="68">
        <v>0</v>
      </c>
      <c r="DY34" s="68">
        <v>0</v>
      </c>
      <c r="DZ34" s="68">
        <v>5.7142857142857141E-2</v>
      </c>
      <c r="EA34" s="68">
        <v>0.5</v>
      </c>
      <c r="EB34" s="68">
        <v>0</v>
      </c>
      <c r="EC34" s="68">
        <v>0</v>
      </c>
      <c r="ED34" s="68">
        <v>0.1333333333333333</v>
      </c>
      <c r="EE34" s="68">
        <v>0</v>
      </c>
      <c r="EF34" s="68">
        <v>0.10344827586206901</v>
      </c>
      <c r="EG34" s="68">
        <v>0</v>
      </c>
      <c r="EH34" s="68">
        <v>0.1111111111111111</v>
      </c>
      <c r="EI34" s="68">
        <v>0</v>
      </c>
      <c r="EJ34" s="68">
        <v>5.5555555555555552E-2</v>
      </c>
      <c r="EK34" s="68">
        <v>0</v>
      </c>
      <c r="EL34" s="68">
        <v>0</v>
      </c>
      <c r="EM34" s="68">
        <v>0</v>
      </c>
      <c r="EN34" s="68">
        <v>0</v>
      </c>
      <c r="EO34" s="68">
        <v>0</v>
      </c>
      <c r="EP34" s="68">
        <v>3.7037037037037028E-2</v>
      </c>
      <c r="EQ34" s="68">
        <v>8.3333333333333329E-2</v>
      </c>
      <c r="ER34" s="68">
        <v>0</v>
      </c>
      <c r="ES34" s="68">
        <v>0</v>
      </c>
      <c r="ET34" s="68">
        <v>0</v>
      </c>
      <c r="EU34" s="68">
        <v>0</v>
      </c>
      <c r="EV34" s="68">
        <v>0</v>
      </c>
      <c r="EW34" s="68">
        <v>3.7037037037037028E-2</v>
      </c>
      <c r="EX34" s="68">
        <v>7.6923076923076927E-2</v>
      </c>
      <c r="EY34" s="68">
        <v>0</v>
      </c>
      <c r="EZ34" s="68">
        <v>0</v>
      </c>
      <c r="FA34" s="68">
        <v>6.6666666666666666E-2</v>
      </c>
      <c r="FB34" s="68">
        <v>8.6956521739130432E-2</v>
      </c>
      <c r="FC34" s="68">
        <v>0</v>
      </c>
      <c r="FD34" s="68" t="s">
        <v>9</v>
      </c>
      <c r="FE34" s="68">
        <v>0.08</v>
      </c>
      <c r="FF34" s="68">
        <v>0</v>
      </c>
      <c r="FG34" s="68">
        <v>0</v>
      </c>
      <c r="FH34" s="68">
        <v>0</v>
      </c>
      <c r="FI34" s="68">
        <v>4.5454545454545463E-2</v>
      </c>
      <c r="FJ34" s="68">
        <v>8.6956521739130432E-2</v>
      </c>
      <c r="FK34" s="68">
        <v>0.5</v>
      </c>
      <c r="FL34" s="68">
        <v>0</v>
      </c>
      <c r="FM34" s="68">
        <v>0</v>
      </c>
      <c r="FN34" s="68">
        <v>0</v>
      </c>
      <c r="FO34" s="68">
        <v>0</v>
      </c>
      <c r="FP34" s="68">
        <v>4.5454545454545463E-2</v>
      </c>
      <c r="FQ34" s="68">
        <v>0</v>
      </c>
      <c r="FR34" s="68">
        <v>4.7619047619047623E-2</v>
      </c>
      <c r="FS34" s="68">
        <v>0</v>
      </c>
      <c r="FT34" s="68">
        <v>0.1</v>
      </c>
      <c r="FU34" s="68">
        <v>0.14285714285714279</v>
      </c>
      <c r="FV34" s="68">
        <v>0</v>
      </c>
      <c r="FW34" s="68">
        <v>0</v>
      </c>
      <c r="FX34" s="68">
        <v>0.22222222222222221</v>
      </c>
      <c r="FY34" s="68">
        <v>0</v>
      </c>
      <c r="FZ34" s="68">
        <v>5.2631578947368418E-2</v>
      </c>
      <c r="GA34" s="68">
        <v>0</v>
      </c>
      <c r="GB34" s="68">
        <v>0</v>
      </c>
      <c r="GC34" s="68">
        <v>0</v>
      </c>
      <c r="GD34" s="68">
        <v>0.1875</v>
      </c>
      <c r="GE34" s="68">
        <v>0</v>
      </c>
      <c r="GF34" s="68">
        <v>0</v>
      </c>
      <c r="GG34" s="68">
        <v>6.6666666666666666E-2</v>
      </c>
      <c r="GH34" s="68">
        <v>0</v>
      </c>
      <c r="GI34" s="68">
        <v>0.1111111111111111</v>
      </c>
      <c r="GJ34" s="68">
        <v>0</v>
      </c>
      <c r="GK34" s="68">
        <v>0</v>
      </c>
      <c r="GL34" s="68">
        <v>0.1875</v>
      </c>
      <c r="GM34" s="68">
        <v>9.0909090909090912E-2</v>
      </c>
      <c r="GN34" s="68">
        <v>0</v>
      </c>
      <c r="GO34" s="68">
        <v>0</v>
      </c>
      <c r="GP34" s="68">
        <v>6.6666666666666666E-2</v>
      </c>
      <c r="GQ34" s="68">
        <v>0</v>
      </c>
      <c r="GR34" s="68">
        <v>0</v>
      </c>
      <c r="GS34" s="68">
        <v>0</v>
      </c>
      <c r="GT34" s="68">
        <v>0</v>
      </c>
      <c r="GU34" s="68">
        <v>0.33333333333333331</v>
      </c>
      <c r="GV34" s="68">
        <v>0.25</v>
      </c>
      <c r="GW34" s="68">
        <v>0</v>
      </c>
      <c r="GX34" s="68">
        <v>0</v>
      </c>
      <c r="GY34" s="68">
        <v>0.1</v>
      </c>
      <c r="GZ34" s="68">
        <v>0.1111111111111111</v>
      </c>
      <c r="HA34" s="68">
        <v>9.0909090909090912E-2</v>
      </c>
      <c r="HB34" s="68">
        <v>9.0909090909090912E-2</v>
      </c>
      <c r="HC34" s="68">
        <v>0</v>
      </c>
      <c r="HD34" s="68">
        <v>0.1111111111111111</v>
      </c>
      <c r="HE34" s="68">
        <v>0.2</v>
      </c>
      <c r="HF34" s="68">
        <v>0</v>
      </c>
      <c r="HG34" s="68">
        <v>0</v>
      </c>
      <c r="HH34" s="68">
        <v>0</v>
      </c>
      <c r="HI34" s="68">
        <v>0</v>
      </c>
      <c r="HJ34" s="68">
        <v>0</v>
      </c>
      <c r="HK34" s="68">
        <v>0.25</v>
      </c>
      <c r="HL34" s="68">
        <v>0</v>
      </c>
      <c r="HM34" s="68">
        <v>0</v>
      </c>
      <c r="HN34" s="68">
        <v>0</v>
      </c>
      <c r="HO34" s="68">
        <v>0</v>
      </c>
      <c r="HP34" s="68">
        <v>0</v>
      </c>
      <c r="HQ34" s="68">
        <v>0</v>
      </c>
      <c r="HR34" s="68">
        <v>0.16666666666666671</v>
      </c>
      <c r="HS34" s="68">
        <v>0.33333333333333331</v>
      </c>
      <c r="HT34" s="68">
        <v>0</v>
      </c>
      <c r="HU34" s="68">
        <v>0</v>
      </c>
      <c r="HV34" s="68">
        <v>0</v>
      </c>
      <c r="HW34" s="68">
        <v>0</v>
      </c>
      <c r="HX34" s="68">
        <v>0</v>
      </c>
      <c r="HY34" s="68">
        <v>0.16666666666666671</v>
      </c>
      <c r="HZ34" s="68">
        <v>0.2</v>
      </c>
      <c r="IA34" s="68">
        <v>0</v>
      </c>
      <c r="IB34" s="68">
        <v>0</v>
      </c>
      <c r="IC34" s="68">
        <v>0</v>
      </c>
      <c r="ID34" s="68">
        <v>0</v>
      </c>
      <c r="IE34" s="68">
        <v>0</v>
      </c>
      <c r="IF34" s="68">
        <v>0</v>
      </c>
      <c r="IG34" s="68">
        <v>0</v>
      </c>
      <c r="IH34" s="68">
        <v>0</v>
      </c>
      <c r="II34" s="68">
        <v>0</v>
      </c>
      <c r="IJ34" s="68">
        <v>0</v>
      </c>
      <c r="IK34" s="68">
        <v>0.33333333333333331</v>
      </c>
      <c r="IL34" s="68">
        <v>0</v>
      </c>
      <c r="IM34" s="68">
        <v>0</v>
      </c>
      <c r="IN34" s="68">
        <v>0</v>
      </c>
      <c r="IO34" s="68">
        <v>0</v>
      </c>
      <c r="IP34" s="68">
        <v>0</v>
      </c>
      <c r="IQ34" s="68">
        <v>0</v>
      </c>
      <c r="IR34" s="68">
        <v>0.5</v>
      </c>
      <c r="IS34" s="68">
        <v>1</v>
      </c>
      <c r="IT34" s="68">
        <v>0</v>
      </c>
      <c r="IU34" s="68">
        <v>0</v>
      </c>
      <c r="IV34" s="68">
        <v>0</v>
      </c>
      <c r="IW34" s="68">
        <v>0</v>
      </c>
      <c r="IX34" s="68">
        <v>0</v>
      </c>
      <c r="IY34" s="68">
        <v>0</v>
      </c>
      <c r="IZ34" s="68">
        <v>0</v>
      </c>
      <c r="JA34" s="68">
        <v>0</v>
      </c>
      <c r="JB34" s="68">
        <v>0</v>
      </c>
      <c r="JC34" s="68">
        <v>0</v>
      </c>
      <c r="JD34" s="68">
        <v>0</v>
      </c>
      <c r="JE34" s="68">
        <v>0</v>
      </c>
      <c r="JF34" s="68">
        <v>0</v>
      </c>
      <c r="JG34" s="68">
        <v>0</v>
      </c>
      <c r="JH34" s="68">
        <v>0</v>
      </c>
      <c r="JI34" s="68">
        <v>0</v>
      </c>
      <c r="JJ34" s="68">
        <v>0</v>
      </c>
      <c r="JK34" s="68">
        <v>0</v>
      </c>
      <c r="JL34" s="68">
        <v>0</v>
      </c>
      <c r="JM34" s="68">
        <v>0</v>
      </c>
      <c r="JN34" s="68">
        <v>0</v>
      </c>
      <c r="JO34" s="68">
        <v>0</v>
      </c>
      <c r="JP34" s="68">
        <v>0</v>
      </c>
      <c r="JQ34" s="68">
        <v>0</v>
      </c>
      <c r="JR34" s="68">
        <v>0</v>
      </c>
    </row>
    <row r="35" spans="1:278" x14ac:dyDescent="0.25">
      <c r="A35" s="85" t="s">
        <v>97</v>
      </c>
      <c r="B35" s="89" t="s">
        <v>96</v>
      </c>
      <c r="C35" s="89">
        <v>12</v>
      </c>
      <c r="D35" s="89" t="s">
        <v>96</v>
      </c>
      <c r="E35" s="89" t="s">
        <v>96</v>
      </c>
      <c r="F35" s="89" t="s">
        <v>96</v>
      </c>
      <c r="G35" s="89">
        <v>57</v>
      </c>
      <c r="H35" s="89" t="s">
        <v>96</v>
      </c>
      <c r="I35" s="89" t="s">
        <v>96</v>
      </c>
      <c r="J35" s="89">
        <v>5</v>
      </c>
      <c r="K35" s="89" t="s">
        <v>96</v>
      </c>
      <c r="L35" s="89">
        <v>17</v>
      </c>
      <c r="M35" s="89" t="s">
        <v>96</v>
      </c>
      <c r="N35" s="89" t="s">
        <v>96</v>
      </c>
      <c r="O35" s="89" t="s">
        <v>96</v>
      </c>
      <c r="P35" s="89" t="s">
        <v>96</v>
      </c>
      <c r="Q35" s="89" t="s">
        <v>96</v>
      </c>
      <c r="R35" s="89">
        <v>6</v>
      </c>
      <c r="S35" s="89" t="s">
        <v>96</v>
      </c>
      <c r="T35" s="89" t="s">
        <v>96</v>
      </c>
      <c r="U35" s="89" t="s">
        <v>96</v>
      </c>
      <c r="V35" s="89" t="s">
        <v>96</v>
      </c>
      <c r="W35" s="89" t="s">
        <v>96</v>
      </c>
      <c r="X35" s="89" t="s">
        <v>96</v>
      </c>
      <c r="Y35" s="89" t="s">
        <v>96</v>
      </c>
      <c r="Z35" s="89" t="s">
        <v>96</v>
      </c>
      <c r="AA35" s="89" t="s">
        <v>96</v>
      </c>
      <c r="AB35" s="89" t="s">
        <v>96</v>
      </c>
      <c r="AC35" s="89" t="s">
        <v>96</v>
      </c>
      <c r="AD35" s="89" t="s">
        <v>96</v>
      </c>
      <c r="AE35" s="89" t="s">
        <v>96</v>
      </c>
      <c r="AF35" s="89" t="s">
        <v>96</v>
      </c>
      <c r="AG35" s="89" t="s">
        <v>96</v>
      </c>
      <c r="AH35" s="89">
        <v>6</v>
      </c>
      <c r="AI35" s="89">
        <v>21</v>
      </c>
      <c r="AJ35" s="89" t="s">
        <v>96</v>
      </c>
      <c r="AK35" s="89" t="s">
        <v>96</v>
      </c>
      <c r="AL35" s="89" t="s">
        <v>96</v>
      </c>
      <c r="AM35" s="89" t="s">
        <v>96</v>
      </c>
      <c r="AN35" s="89" t="s">
        <v>96</v>
      </c>
      <c r="AO35" s="89" t="s">
        <v>96</v>
      </c>
      <c r="AP35" s="89" t="s">
        <v>96</v>
      </c>
      <c r="AQ35" s="89" t="s">
        <v>96</v>
      </c>
      <c r="AR35" s="89" t="s">
        <v>96</v>
      </c>
      <c r="AS35" s="89" t="s">
        <v>96</v>
      </c>
      <c r="AT35" s="89" t="s">
        <v>96</v>
      </c>
      <c r="AU35" s="89">
        <v>5</v>
      </c>
      <c r="AV35" s="89" t="s">
        <v>96</v>
      </c>
      <c r="AW35" s="89" t="s">
        <v>96</v>
      </c>
      <c r="AX35" s="89" t="s">
        <v>96</v>
      </c>
      <c r="AY35" s="89" t="s">
        <v>96</v>
      </c>
      <c r="AZ35" s="89" t="s">
        <v>96</v>
      </c>
      <c r="BA35" s="89" t="s">
        <v>96</v>
      </c>
      <c r="BB35" s="89">
        <v>5</v>
      </c>
      <c r="BC35" s="89" t="s">
        <v>96</v>
      </c>
      <c r="BD35" s="89" t="s">
        <v>96</v>
      </c>
      <c r="BE35" s="89" t="s">
        <v>96</v>
      </c>
      <c r="BF35" s="89" t="s">
        <v>96</v>
      </c>
      <c r="BG35" s="89">
        <v>11</v>
      </c>
      <c r="BH35" s="89" t="s">
        <v>96</v>
      </c>
      <c r="BI35" s="89" t="s">
        <v>96</v>
      </c>
      <c r="BJ35" s="89" t="s">
        <v>96</v>
      </c>
      <c r="BK35" s="89" t="s">
        <v>96</v>
      </c>
      <c r="BL35" s="89">
        <v>14</v>
      </c>
      <c r="BM35" s="89" t="s">
        <v>96</v>
      </c>
      <c r="BN35" s="89" t="s">
        <v>96</v>
      </c>
      <c r="BO35" s="89" t="s">
        <v>96</v>
      </c>
      <c r="BP35" s="89" t="s">
        <v>96</v>
      </c>
      <c r="BQ35" s="89" t="s">
        <v>96</v>
      </c>
      <c r="BR35" s="89" t="s">
        <v>96</v>
      </c>
      <c r="BS35" s="89" t="s">
        <v>96</v>
      </c>
      <c r="BT35" s="89">
        <v>7</v>
      </c>
      <c r="BU35" s="89" t="s">
        <v>96</v>
      </c>
      <c r="BV35" s="89" t="s">
        <v>96</v>
      </c>
      <c r="BW35" s="89" t="s">
        <v>96</v>
      </c>
      <c r="BX35" s="89" t="s">
        <v>96</v>
      </c>
      <c r="BY35" s="89">
        <v>5</v>
      </c>
      <c r="BZ35" s="89" t="s">
        <v>96</v>
      </c>
      <c r="CA35" s="89" t="s">
        <v>96</v>
      </c>
      <c r="CB35" s="89" t="s">
        <v>96</v>
      </c>
      <c r="CC35" s="89" t="s">
        <v>96</v>
      </c>
      <c r="CD35" s="89" t="s">
        <v>96</v>
      </c>
      <c r="CE35" s="89" t="s">
        <v>96</v>
      </c>
      <c r="CF35" s="89" t="s">
        <v>96</v>
      </c>
      <c r="CG35" s="89" t="s">
        <v>96</v>
      </c>
      <c r="CH35" s="89" t="s">
        <v>96</v>
      </c>
      <c r="CI35" s="89" t="s">
        <v>96</v>
      </c>
      <c r="CJ35" s="89" t="s">
        <v>96</v>
      </c>
      <c r="CK35" s="89" t="s">
        <v>96</v>
      </c>
      <c r="CL35" s="89" t="s">
        <v>96</v>
      </c>
      <c r="CM35" s="89" t="s">
        <v>96</v>
      </c>
      <c r="CN35" s="89" t="s">
        <v>96</v>
      </c>
      <c r="CO35" s="89" t="s">
        <v>96</v>
      </c>
      <c r="CP35" s="89" t="s">
        <v>96</v>
      </c>
      <c r="CQ35" s="89" t="s">
        <v>96</v>
      </c>
      <c r="CR35" s="89" t="s">
        <v>96</v>
      </c>
      <c r="CS35" s="89">
        <v>6</v>
      </c>
      <c r="CT35" s="89" t="s">
        <v>96</v>
      </c>
      <c r="CU35" s="89" t="s">
        <v>96</v>
      </c>
      <c r="CV35" s="89" t="s">
        <v>96</v>
      </c>
      <c r="CW35" s="89">
        <v>5</v>
      </c>
      <c r="CX35" s="89" t="s">
        <v>96</v>
      </c>
      <c r="CY35" s="89" t="s">
        <v>96</v>
      </c>
      <c r="CZ35" s="89" t="s">
        <v>96</v>
      </c>
      <c r="DA35" s="89" t="s">
        <v>96</v>
      </c>
      <c r="DB35" s="89" t="s">
        <v>96</v>
      </c>
      <c r="DC35" s="89" t="s">
        <v>96</v>
      </c>
      <c r="DD35" s="89" t="s">
        <v>96</v>
      </c>
      <c r="DE35" s="89" t="s">
        <v>96</v>
      </c>
      <c r="DF35" s="89">
        <v>5</v>
      </c>
      <c r="DG35" s="89" t="s">
        <v>96</v>
      </c>
      <c r="DH35" s="89" t="s">
        <v>96</v>
      </c>
      <c r="DI35" s="89" t="s">
        <v>96</v>
      </c>
      <c r="DJ35" s="89" t="s">
        <v>96</v>
      </c>
      <c r="DK35" s="89">
        <v>5</v>
      </c>
      <c r="DL35" s="89" t="s">
        <v>96</v>
      </c>
      <c r="DM35" s="89" t="s">
        <v>96</v>
      </c>
      <c r="DN35" s="89" t="s">
        <v>96</v>
      </c>
      <c r="DO35" s="89" t="s">
        <v>96</v>
      </c>
      <c r="DP35" s="89" t="s">
        <v>96</v>
      </c>
      <c r="DQ35" s="89" t="s">
        <v>96</v>
      </c>
      <c r="DR35" s="89" t="s">
        <v>96</v>
      </c>
      <c r="DS35" s="89" t="s">
        <v>96</v>
      </c>
      <c r="DT35" s="89" t="s">
        <v>96</v>
      </c>
      <c r="DU35" s="89" t="s">
        <v>96</v>
      </c>
      <c r="DV35" s="89" t="s">
        <v>96</v>
      </c>
      <c r="DW35" s="89" t="s">
        <v>96</v>
      </c>
      <c r="DX35" s="89" t="s">
        <v>96</v>
      </c>
      <c r="DY35" s="89" t="s">
        <v>96</v>
      </c>
      <c r="DZ35" s="89" t="s">
        <v>96</v>
      </c>
      <c r="EA35" s="89" t="s">
        <v>96</v>
      </c>
      <c r="EB35" s="89" t="s">
        <v>96</v>
      </c>
      <c r="EC35" s="89" t="s">
        <v>96</v>
      </c>
      <c r="ED35" s="89" t="s">
        <v>96</v>
      </c>
      <c r="EE35" s="89" t="s">
        <v>96</v>
      </c>
      <c r="EF35" s="89" t="s">
        <v>96</v>
      </c>
      <c r="EG35" s="89" t="s">
        <v>96</v>
      </c>
      <c r="EH35" s="89" t="s">
        <v>96</v>
      </c>
      <c r="EI35" s="89" t="s">
        <v>96</v>
      </c>
      <c r="EJ35" s="89" t="s">
        <v>96</v>
      </c>
      <c r="EK35" s="89" t="s">
        <v>96</v>
      </c>
      <c r="EL35" s="89" t="s">
        <v>96</v>
      </c>
      <c r="EM35" s="89" t="s">
        <v>96</v>
      </c>
      <c r="EN35" s="89" t="s">
        <v>96</v>
      </c>
      <c r="EO35" s="89" t="s">
        <v>96</v>
      </c>
      <c r="EP35" s="89" t="s">
        <v>96</v>
      </c>
      <c r="EQ35" s="89" t="s">
        <v>96</v>
      </c>
      <c r="ER35" s="89" t="s">
        <v>96</v>
      </c>
      <c r="ES35" s="89" t="s">
        <v>96</v>
      </c>
      <c r="ET35" s="89" t="s">
        <v>96</v>
      </c>
      <c r="EU35" s="89" t="s">
        <v>96</v>
      </c>
      <c r="EV35" s="89" t="s">
        <v>96</v>
      </c>
      <c r="EW35" s="89" t="s">
        <v>96</v>
      </c>
      <c r="EX35" s="89" t="s">
        <v>96</v>
      </c>
      <c r="EY35" s="89" t="s">
        <v>96</v>
      </c>
      <c r="EZ35" s="89" t="s">
        <v>96</v>
      </c>
      <c r="FA35" s="89" t="s">
        <v>96</v>
      </c>
      <c r="FB35" s="89" t="s">
        <v>96</v>
      </c>
      <c r="FC35" s="89" t="s">
        <v>96</v>
      </c>
      <c r="FD35" s="89" t="s">
        <v>96</v>
      </c>
      <c r="FE35" s="89" t="s">
        <v>96</v>
      </c>
      <c r="FF35" s="89" t="s">
        <v>96</v>
      </c>
      <c r="FG35" s="89" t="s">
        <v>96</v>
      </c>
      <c r="FH35" s="89" t="s">
        <v>96</v>
      </c>
      <c r="FI35" s="89" t="s">
        <v>96</v>
      </c>
      <c r="FJ35" s="89" t="s">
        <v>96</v>
      </c>
      <c r="FK35" s="89" t="s">
        <v>96</v>
      </c>
      <c r="FL35" s="89" t="s">
        <v>96</v>
      </c>
      <c r="FM35" s="89" t="s">
        <v>96</v>
      </c>
      <c r="FN35" s="89" t="s">
        <v>96</v>
      </c>
      <c r="FO35" s="89" t="s">
        <v>96</v>
      </c>
      <c r="FP35" s="89" t="s">
        <v>96</v>
      </c>
      <c r="FQ35" s="89" t="s">
        <v>96</v>
      </c>
      <c r="FR35" s="89" t="s">
        <v>96</v>
      </c>
      <c r="FS35" s="89" t="s">
        <v>96</v>
      </c>
      <c r="FT35" s="89" t="s">
        <v>96</v>
      </c>
      <c r="FU35" s="89" t="s">
        <v>96</v>
      </c>
      <c r="FV35" s="89" t="s">
        <v>96</v>
      </c>
      <c r="FW35" s="89" t="s">
        <v>96</v>
      </c>
      <c r="FX35" s="89" t="s">
        <v>96</v>
      </c>
      <c r="FY35" s="89" t="s">
        <v>96</v>
      </c>
      <c r="FZ35" s="89" t="s">
        <v>96</v>
      </c>
      <c r="GA35" s="89" t="s">
        <v>96</v>
      </c>
      <c r="GB35" s="89" t="s">
        <v>96</v>
      </c>
      <c r="GC35" s="89" t="s">
        <v>96</v>
      </c>
      <c r="GD35" s="89" t="s">
        <v>96</v>
      </c>
      <c r="GE35" s="89" t="s">
        <v>96</v>
      </c>
      <c r="GF35" s="89" t="s">
        <v>96</v>
      </c>
      <c r="GG35" s="89" t="s">
        <v>96</v>
      </c>
      <c r="GH35" s="89" t="s">
        <v>96</v>
      </c>
      <c r="GI35" s="89" t="s">
        <v>96</v>
      </c>
      <c r="GJ35" s="89" t="s">
        <v>96</v>
      </c>
      <c r="GK35" s="89" t="s">
        <v>96</v>
      </c>
      <c r="GL35" s="89" t="s">
        <v>96</v>
      </c>
      <c r="GM35" s="89" t="s">
        <v>96</v>
      </c>
      <c r="GN35" s="89" t="s">
        <v>96</v>
      </c>
      <c r="GO35" s="89" t="s">
        <v>96</v>
      </c>
      <c r="GP35" s="89" t="s">
        <v>96</v>
      </c>
      <c r="GQ35" s="89" t="s">
        <v>96</v>
      </c>
      <c r="GR35" s="89" t="s">
        <v>96</v>
      </c>
      <c r="GS35" s="89" t="s">
        <v>96</v>
      </c>
      <c r="GT35" s="89" t="s">
        <v>96</v>
      </c>
      <c r="GU35" s="89" t="s">
        <v>96</v>
      </c>
      <c r="GV35" s="89" t="s">
        <v>96</v>
      </c>
      <c r="GW35" s="89" t="s">
        <v>96</v>
      </c>
      <c r="GX35" s="89" t="s">
        <v>96</v>
      </c>
      <c r="GY35" s="89" t="s">
        <v>96</v>
      </c>
      <c r="GZ35" s="89" t="s">
        <v>96</v>
      </c>
      <c r="HA35" s="89" t="s">
        <v>96</v>
      </c>
      <c r="HB35" s="89" t="s">
        <v>96</v>
      </c>
      <c r="HC35" s="89" t="s">
        <v>96</v>
      </c>
      <c r="HD35" s="89" t="s">
        <v>96</v>
      </c>
      <c r="HE35" s="89" t="s">
        <v>96</v>
      </c>
      <c r="HF35" s="89" t="s">
        <v>96</v>
      </c>
      <c r="HG35" s="89" t="s">
        <v>96</v>
      </c>
      <c r="HH35" s="89" t="s">
        <v>96</v>
      </c>
      <c r="HI35" s="89" t="s">
        <v>96</v>
      </c>
      <c r="HJ35" s="89" t="s">
        <v>96</v>
      </c>
      <c r="HK35" s="89" t="s">
        <v>96</v>
      </c>
      <c r="HL35" s="89" t="s">
        <v>96</v>
      </c>
      <c r="HM35" s="89" t="s">
        <v>96</v>
      </c>
      <c r="HN35" s="89" t="s">
        <v>96</v>
      </c>
      <c r="HO35" s="89" t="s">
        <v>96</v>
      </c>
      <c r="HP35" s="89" t="s">
        <v>96</v>
      </c>
      <c r="HQ35" s="89" t="s">
        <v>96</v>
      </c>
      <c r="HR35" s="89" t="s">
        <v>96</v>
      </c>
      <c r="HS35" s="89" t="s">
        <v>96</v>
      </c>
      <c r="HT35" s="89" t="s">
        <v>96</v>
      </c>
      <c r="HU35" s="89" t="s">
        <v>96</v>
      </c>
      <c r="HV35" s="89" t="s">
        <v>96</v>
      </c>
      <c r="HW35" s="89" t="s">
        <v>96</v>
      </c>
      <c r="HX35" s="89" t="s">
        <v>96</v>
      </c>
      <c r="HY35" s="89" t="s">
        <v>96</v>
      </c>
      <c r="HZ35" s="89" t="s">
        <v>96</v>
      </c>
      <c r="IA35" s="89" t="s">
        <v>96</v>
      </c>
      <c r="IB35" s="89" t="s">
        <v>96</v>
      </c>
      <c r="IC35" s="89" t="s">
        <v>96</v>
      </c>
      <c r="ID35" s="89" t="s">
        <v>96</v>
      </c>
      <c r="IE35" s="89" t="s">
        <v>96</v>
      </c>
      <c r="IF35" s="89" t="s">
        <v>96</v>
      </c>
      <c r="IG35" s="89" t="s">
        <v>96</v>
      </c>
      <c r="IH35" s="89" t="s">
        <v>96</v>
      </c>
      <c r="II35" s="89" t="s">
        <v>96</v>
      </c>
      <c r="IJ35" s="89" t="s">
        <v>96</v>
      </c>
      <c r="IK35" s="89" t="s">
        <v>96</v>
      </c>
      <c r="IL35" s="89" t="s">
        <v>96</v>
      </c>
      <c r="IM35" s="89" t="s">
        <v>96</v>
      </c>
      <c r="IN35" s="89" t="s">
        <v>96</v>
      </c>
      <c r="IO35" s="89" t="s">
        <v>96</v>
      </c>
      <c r="IP35" s="89" t="s">
        <v>96</v>
      </c>
      <c r="IQ35" s="89" t="s">
        <v>96</v>
      </c>
      <c r="IR35" s="89" t="s">
        <v>96</v>
      </c>
      <c r="IS35" s="89" t="s">
        <v>96</v>
      </c>
      <c r="IT35" s="89" t="s">
        <v>96</v>
      </c>
      <c r="IU35" s="89" t="s">
        <v>96</v>
      </c>
      <c r="IV35" s="89" t="s">
        <v>96</v>
      </c>
      <c r="IW35" s="89" t="s">
        <v>96</v>
      </c>
      <c r="IX35" s="89" t="s">
        <v>96</v>
      </c>
      <c r="IY35" s="89" t="s">
        <v>96</v>
      </c>
      <c r="IZ35" s="89" t="s">
        <v>96</v>
      </c>
      <c r="JA35" s="89" t="s">
        <v>96</v>
      </c>
      <c r="JB35" s="89" t="s">
        <v>96</v>
      </c>
      <c r="JC35" s="89" t="s">
        <v>96</v>
      </c>
      <c r="JD35" s="89" t="s">
        <v>96</v>
      </c>
      <c r="JE35" s="89" t="s">
        <v>96</v>
      </c>
      <c r="JF35" s="89" t="s">
        <v>96</v>
      </c>
      <c r="JG35" s="89" t="s">
        <v>96</v>
      </c>
      <c r="JH35" s="89" t="s">
        <v>96</v>
      </c>
      <c r="JI35" s="89" t="s">
        <v>96</v>
      </c>
      <c r="JJ35" s="89" t="s">
        <v>96</v>
      </c>
      <c r="JK35" s="89" t="s">
        <v>96</v>
      </c>
      <c r="JL35" s="89" t="s">
        <v>96</v>
      </c>
      <c r="JM35" s="89" t="s">
        <v>96</v>
      </c>
      <c r="JN35" s="89" t="s">
        <v>96</v>
      </c>
      <c r="JO35" s="89" t="s">
        <v>96</v>
      </c>
      <c r="JP35" s="89" t="s">
        <v>96</v>
      </c>
      <c r="JQ35" s="89" t="s">
        <v>96</v>
      </c>
      <c r="JR35" s="89" t="s">
        <v>96</v>
      </c>
    </row>
    <row r="36" spans="1:278" x14ac:dyDescent="0.25">
      <c r="A36" s="87" t="s">
        <v>98</v>
      </c>
      <c r="B36" s="68" t="s">
        <v>9</v>
      </c>
      <c r="C36" s="68" t="s">
        <v>9</v>
      </c>
      <c r="D36" s="68" t="s">
        <v>9</v>
      </c>
      <c r="E36" s="68" t="s">
        <v>9</v>
      </c>
      <c r="F36" s="68" t="s">
        <v>9</v>
      </c>
      <c r="G36" s="68" t="s">
        <v>9</v>
      </c>
      <c r="H36" s="68" t="s">
        <v>9</v>
      </c>
      <c r="I36" s="68" t="s">
        <v>9</v>
      </c>
      <c r="J36" s="68" t="s">
        <v>9</v>
      </c>
      <c r="K36" s="68" t="s">
        <v>9</v>
      </c>
      <c r="L36" s="68" t="s">
        <v>9</v>
      </c>
      <c r="M36" s="68" t="s">
        <v>9</v>
      </c>
      <c r="N36" s="68" t="s">
        <v>9</v>
      </c>
      <c r="O36" s="68" t="s">
        <v>9</v>
      </c>
      <c r="P36" s="68" t="s">
        <v>9</v>
      </c>
      <c r="Q36" s="68" t="s">
        <v>9</v>
      </c>
      <c r="R36" s="68" t="s">
        <v>9</v>
      </c>
      <c r="S36" s="68" t="s">
        <v>9</v>
      </c>
      <c r="T36" s="68" t="s">
        <v>9</v>
      </c>
      <c r="U36" s="68" t="s">
        <v>9</v>
      </c>
      <c r="V36" s="68" t="s">
        <v>9</v>
      </c>
      <c r="W36" s="68" t="s">
        <v>9</v>
      </c>
      <c r="X36" s="68" t="s">
        <v>9</v>
      </c>
      <c r="Y36" s="68" t="s">
        <v>9</v>
      </c>
      <c r="Z36" s="68" t="s">
        <v>9</v>
      </c>
      <c r="AA36" s="68" t="s">
        <v>9</v>
      </c>
      <c r="AB36" s="68" t="s">
        <v>9</v>
      </c>
      <c r="AC36" s="68" t="s">
        <v>9</v>
      </c>
      <c r="AD36" s="68" t="s">
        <v>9</v>
      </c>
      <c r="AE36" s="68" t="s">
        <v>9</v>
      </c>
      <c r="AF36" s="68" t="s">
        <v>9</v>
      </c>
      <c r="AG36" s="68" t="s">
        <v>9</v>
      </c>
      <c r="AH36" s="68" t="s">
        <v>9</v>
      </c>
      <c r="AI36" s="68" t="s">
        <v>9</v>
      </c>
      <c r="AJ36" s="68" t="s">
        <v>9</v>
      </c>
      <c r="AK36" s="68" t="s">
        <v>9</v>
      </c>
      <c r="AL36" s="68" t="s">
        <v>9</v>
      </c>
      <c r="AM36" s="68" t="s">
        <v>9</v>
      </c>
      <c r="AN36" s="68" t="s">
        <v>9</v>
      </c>
      <c r="AO36" s="68" t="s">
        <v>9</v>
      </c>
      <c r="AP36" s="68" t="s">
        <v>9</v>
      </c>
      <c r="AQ36" s="68" t="s">
        <v>9</v>
      </c>
      <c r="AR36" s="68" t="s">
        <v>9</v>
      </c>
      <c r="AS36" s="68" t="s">
        <v>9</v>
      </c>
      <c r="AT36" s="68" t="s">
        <v>9</v>
      </c>
      <c r="AU36" s="68" t="s">
        <v>9</v>
      </c>
      <c r="AV36" s="68" t="s">
        <v>9</v>
      </c>
      <c r="AW36" s="68" t="s">
        <v>9</v>
      </c>
      <c r="AX36" s="68" t="s">
        <v>9</v>
      </c>
      <c r="AY36" s="68" t="s">
        <v>9</v>
      </c>
      <c r="AZ36" s="68" t="s">
        <v>9</v>
      </c>
      <c r="BA36" s="68" t="s">
        <v>9</v>
      </c>
      <c r="BB36" s="68" t="s">
        <v>9</v>
      </c>
      <c r="BC36" s="68" t="s">
        <v>9</v>
      </c>
      <c r="BD36" s="68" t="s">
        <v>9</v>
      </c>
      <c r="BE36" s="68" t="s">
        <v>9</v>
      </c>
      <c r="BF36" s="68" t="s">
        <v>9</v>
      </c>
      <c r="BG36" s="68" t="s">
        <v>9</v>
      </c>
      <c r="BH36" s="68" t="s">
        <v>9</v>
      </c>
      <c r="BI36" s="68" t="s">
        <v>9</v>
      </c>
      <c r="BJ36" s="68" t="s">
        <v>9</v>
      </c>
      <c r="BK36" s="68" t="s">
        <v>9</v>
      </c>
      <c r="BL36" s="68" t="s">
        <v>9</v>
      </c>
      <c r="BM36" s="68" t="s">
        <v>9</v>
      </c>
      <c r="BN36" s="68" t="s">
        <v>9</v>
      </c>
      <c r="BO36" s="68" t="s">
        <v>9</v>
      </c>
      <c r="BP36" s="68" t="s">
        <v>9</v>
      </c>
      <c r="BQ36" s="68" t="s">
        <v>9</v>
      </c>
      <c r="BR36" s="68" t="s">
        <v>9</v>
      </c>
      <c r="BS36" s="68" t="s">
        <v>9</v>
      </c>
      <c r="BT36" s="68" t="s">
        <v>9</v>
      </c>
      <c r="BU36" s="68" t="s">
        <v>9</v>
      </c>
      <c r="BV36" s="68" t="s">
        <v>9</v>
      </c>
      <c r="BW36" s="68" t="s">
        <v>9</v>
      </c>
      <c r="BX36" s="68" t="s">
        <v>9</v>
      </c>
      <c r="BY36" s="68" t="s">
        <v>9</v>
      </c>
      <c r="BZ36" s="68" t="s">
        <v>9</v>
      </c>
      <c r="CA36" s="68" t="s">
        <v>9</v>
      </c>
      <c r="CB36" s="68" t="s">
        <v>9</v>
      </c>
      <c r="CC36" s="68" t="s">
        <v>9</v>
      </c>
      <c r="CD36" s="68" t="s">
        <v>9</v>
      </c>
      <c r="CE36" s="68" t="s">
        <v>9</v>
      </c>
      <c r="CF36" s="68" t="s">
        <v>9</v>
      </c>
      <c r="CG36" s="68" t="s">
        <v>9</v>
      </c>
      <c r="CH36" s="68" t="s">
        <v>9</v>
      </c>
      <c r="CI36" s="68" t="s">
        <v>9</v>
      </c>
      <c r="CJ36" s="68" t="s">
        <v>9</v>
      </c>
      <c r="CK36" s="68" t="s">
        <v>9</v>
      </c>
      <c r="CL36" s="68" t="s">
        <v>9</v>
      </c>
      <c r="CM36" s="68" t="s">
        <v>9</v>
      </c>
      <c r="CN36" s="68" t="s">
        <v>9</v>
      </c>
      <c r="CO36" s="68" t="s">
        <v>9</v>
      </c>
      <c r="CP36" s="68" t="s">
        <v>9</v>
      </c>
      <c r="CQ36" s="68" t="s">
        <v>9</v>
      </c>
      <c r="CR36" s="68" t="s">
        <v>9</v>
      </c>
      <c r="CS36" s="68" t="s">
        <v>9</v>
      </c>
      <c r="CT36" s="68" t="s">
        <v>9</v>
      </c>
      <c r="CU36" s="68" t="s">
        <v>9</v>
      </c>
      <c r="CV36" s="68" t="s">
        <v>9</v>
      </c>
      <c r="CW36" s="68" t="s">
        <v>9</v>
      </c>
      <c r="CX36" s="68" t="s">
        <v>9</v>
      </c>
      <c r="CY36" s="68" t="s">
        <v>9</v>
      </c>
      <c r="CZ36" s="68" t="s">
        <v>9</v>
      </c>
      <c r="DA36" s="68" t="s">
        <v>9</v>
      </c>
      <c r="DB36" s="68" t="s">
        <v>9</v>
      </c>
      <c r="DC36" s="68" t="s">
        <v>9</v>
      </c>
      <c r="DD36" s="68" t="s">
        <v>9</v>
      </c>
      <c r="DE36" s="68" t="s">
        <v>9</v>
      </c>
      <c r="DF36" s="68" t="s">
        <v>9</v>
      </c>
      <c r="DG36" s="68" t="s">
        <v>9</v>
      </c>
      <c r="DH36" s="68" t="s">
        <v>9</v>
      </c>
      <c r="DI36" s="68" t="s">
        <v>9</v>
      </c>
      <c r="DJ36" s="68" t="s">
        <v>9</v>
      </c>
      <c r="DK36" s="68" t="s">
        <v>9</v>
      </c>
      <c r="DL36" s="68" t="s">
        <v>9</v>
      </c>
      <c r="DM36" s="68" t="s">
        <v>9</v>
      </c>
      <c r="DN36" s="68" t="s">
        <v>9</v>
      </c>
      <c r="DO36" s="68" t="s">
        <v>9</v>
      </c>
      <c r="DP36" s="68" t="s">
        <v>9</v>
      </c>
      <c r="DQ36" s="68" t="s">
        <v>9</v>
      </c>
      <c r="DR36" s="68" t="s">
        <v>9</v>
      </c>
      <c r="DS36" s="68" t="s">
        <v>9</v>
      </c>
      <c r="DT36" s="68" t="s">
        <v>9</v>
      </c>
      <c r="DU36" s="68" t="s">
        <v>9</v>
      </c>
      <c r="DV36" s="68" t="s">
        <v>9</v>
      </c>
      <c r="DW36" s="68" t="s">
        <v>9</v>
      </c>
      <c r="DX36" s="68" t="s">
        <v>9</v>
      </c>
      <c r="DY36" s="68" t="s">
        <v>9</v>
      </c>
      <c r="DZ36" s="68" t="s">
        <v>9</v>
      </c>
      <c r="EA36" s="68" t="s">
        <v>9</v>
      </c>
      <c r="EB36" s="68" t="s">
        <v>9</v>
      </c>
      <c r="EC36" s="68" t="s">
        <v>9</v>
      </c>
      <c r="ED36" s="68" t="s">
        <v>9</v>
      </c>
      <c r="EE36" s="68" t="s">
        <v>9</v>
      </c>
      <c r="EF36" s="68" t="s">
        <v>9</v>
      </c>
      <c r="EG36" s="68" t="s">
        <v>9</v>
      </c>
      <c r="EH36" s="68" t="s">
        <v>9</v>
      </c>
      <c r="EI36" s="68" t="s">
        <v>9</v>
      </c>
      <c r="EJ36" s="68" t="s">
        <v>9</v>
      </c>
      <c r="EK36" s="68" t="s">
        <v>9</v>
      </c>
      <c r="EL36" s="68" t="s">
        <v>9</v>
      </c>
      <c r="EM36" s="68" t="s">
        <v>9</v>
      </c>
      <c r="EN36" s="68" t="s">
        <v>9</v>
      </c>
      <c r="EO36" s="68" t="s">
        <v>9</v>
      </c>
      <c r="EP36" s="68" t="s">
        <v>9</v>
      </c>
      <c r="EQ36" s="68" t="s">
        <v>9</v>
      </c>
      <c r="ER36" s="68" t="s">
        <v>9</v>
      </c>
      <c r="ES36" s="68" t="s">
        <v>9</v>
      </c>
      <c r="ET36" s="68" t="s">
        <v>9</v>
      </c>
      <c r="EU36" s="68" t="s">
        <v>9</v>
      </c>
      <c r="EV36" s="68" t="s">
        <v>9</v>
      </c>
      <c r="EW36" s="68" t="s">
        <v>9</v>
      </c>
      <c r="EX36" s="68" t="s">
        <v>9</v>
      </c>
      <c r="EY36" s="68" t="s">
        <v>9</v>
      </c>
      <c r="EZ36" s="68" t="s">
        <v>9</v>
      </c>
      <c r="FA36" s="68" t="s">
        <v>9</v>
      </c>
      <c r="FB36" s="68" t="s">
        <v>9</v>
      </c>
      <c r="FC36" s="68" t="s">
        <v>9</v>
      </c>
      <c r="FD36" s="68" t="s">
        <v>9</v>
      </c>
      <c r="FE36" s="68" t="s">
        <v>9</v>
      </c>
      <c r="FF36" s="68" t="s">
        <v>9</v>
      </c>
      <c r="FG36" s="68" t="s">
        <v>9</v>
      </c>
      <c r="FH36" s="68" t="s">
        <v>9</v>
      </c>
      <c r="FI36" s="68" t="s">
        <v>9</v>
      </c>
      <c r="FJ36" s="68" t="s">
        <v>9</v>
      </c>
      <c r="FK36" s="68" t="s">
        <v>9</v>
      </c>
      <c r="FL36" s="68" t="s">
        <v>9</v>
      </c>
      <c r="FM36" s="68" t="s">
        <v>9</v>
      </c>
      <c r="FN36" s="68" t="s">
        <v>9</v>
      </c>
      <c r="FO36" s="68" t="s">
        <v>9</v>
      </c>
      <c r="FP36" s="68" t="s">
        <v>9</v>
      </c>
      <c r="FQ36" s="68" t="s">
        <v>9</v>
      </c>
      <c r="FR36" s="68" t="s">
        <v>9</v>
      </c>
      <c r="FS36" s="68" t="s">
        <v>9</v>
      </c>
      <c r="FT36" s="68" t="s">
        <v>9</v>
      </c>
      <c r="FU36" s="68" t="s">
        <v>9</v>
      </c>
      <c r="FV36" s="68" t="s">
        <v>9</v>
      </c>
      <c r="FW36" s="68" t="s">
        <v>9</v>
      </c>
      <c r="FX36" s="68" t="s">
        <v>9</v>
      </c>
      <c r="FY36" s="68" t="s">
        <v>9</v>
      </c>
      <c r="FZ36" s="68" t="s">
        <v>9</v>
      </c>
      <c r="GA36" s="68" t="s">
        <v>9</v>
      </c>
      <c r="GB36" s="68" t="s">
        <v>9</v>
      </c>
      <c r="GC36" s="68" t="s">
        <v>9</v>
      </c>
      <c r="GD36" s="68" t="s">
        <v>9</v>
      </c>
      <c r="GE36" s="68" t="s">
        <v>9</v>
      </c>
      <c r="GF36" s="68" t="s">
        <v>9</v>
      </c>
      <c r="GG36" s="68" t="s">
        <v>9</v>
      </c>
      <c r="GH36" s="68" t="s">
        <v>9</v>
      </c>
      <c r="GI36" s="68" t="s">
        <v>9</v>
      </c>
      <c r="GJ36" s="68" t="s">
        <v>9</v>
      </c>
      <c r="GK36" s="68" t="s">
        <v>9</v>
      </c>
      <c r="GL36" s="68" t="s">
        <v>9</v>
      </c>
      <c r="GM36" s="68" t="s">
        <v>9</v>
      </c>
      <c r="GN36" s="68" t="s">
        <v>9</v>
      </c>
      <c r="GO36" s="68" t="s">
        <v>9</v>
      </c>
      <c r="GP36" s="68" t="s">
        <v>9</v>
      </c>
      <c r="GQ36" s="68" t="s">
        <v>9</v>
      </c>
      <c r="GR36" s="68" t="s">
        <v>9</v>
      </c>
      <c r="GS36" s="68" t="s">
        <v>9</v>
      </c>
      <c r="GT36" s="68" t="s">
        <v>9</v>
      </c>
      <c r="GU36" s="68" t="s">
        <v>9</v>
      </c>
      <c r="GV36" s="68" t="s">
        <v>9</v>
      </c>
      <c r="GW36" s="68" t="s">
        <v>9</v>
      </c>
      <c r="GX36" s="68" t="s">
        <v>9</v>
      </c>
      <c r="GY36" s="68" t="s">
        <v>9</v>
      </c>
      <c r="GZ36" s="68" t="s">
        <v>9</v>
      </c>
      <c r="HA36" s="68" t="s">
        <v>9</v>
      </c>
      <c r="HB36" s="68" t="s">
        <v>9</v>
      </c>
      <c r="HC36" s="68" t="s">
        <v>9</v>
      </c>
      <c r="HD36" s="68" t="s">
        <v>9</v>
      </c>
      <c r="HE36" s="68" t="s">
        <v>9</v>
      </c>
      <c r="HF36" s="68" t="s">
        <v>9</v>
      </c>
      <c r="HG36" s="68" t="s">
        <v>9</v>
      </c>
      <c r="HH36" s="68" t="s">
        <v>9</v>
      </c>
      <c r="HI36" s="68" t="s">
        <v>9</v>
      </c>
      <c r="HJ36" s="68" t="s">
        <v>9</v>
      </c>
      <c r="HK36" s="68" t="s">
        <v>9</v>
      </c>
      <c r="HL36" s="68" t="s">
        <v>9</v>
      </c>
      <c r="HM36" s="68" t="s">
        <v>9</v>
      </c>
      <c r="HN36" s="68" t="s">
        <v>9</v>
      </c>
      <c r="HO36" s="68" t="s">
        <v>9</v>
      </c>
      <c r="HP36" s="68" t="s">
        <v>9</v>
      </c>
      <c r="HQ36" s="68" t="s">
        <v>9</v>
      </c>
      <c r="HR36" s="68" t="s">
        <v>9</v>
      </c>
      <c r="HS36" s="68" t="s">
        <v>9</v>
      </c>
      <c r="HT36" s="68" t="s">
        <v>9</v>
      </c>
      <c r="HU36" s="68" t="s">
        <v>9</v>
      </c>
      <c r="HV36" s="68" t="s">
        <v>9</v>
      </c>
      <c r="HW36" s="68" t="s">
        <v>9</v>
      </c>
      <c r="HX36" s="68" t="s">
        <v>9</v>
      </c>
      <c r="HY36" s="68" t="s">
        <v>9</v>
      </c>
      <c r="HZ36" s="68" t="s">
        <v>9</v>
      </c>
      <c r="IA36" s="68" t="s">
        <v>9</v>
      </c>
      <c r="IB36" s="68" t="s">
        <v>9</v>
      </c>
      <c r="IC36" s="68" t="s">
        <v>9</v>
      </c>
      <c r="ID36" s="68" t="s">
        <v>9</v>
      </c>
      <c r="IE36" s="68" t="s">
        <v>9</v>
      </c>
      <c r="IF36" s="68" t="s">
        <v>9</v>
      </c>
      <c r="IG36" s="68" t="s">
        <v>9</v>
      </c>
      <c r="IH36" s="68" t="s">
        <v>9</v>
      </c>
      <c r="II36" s="68" t="s">
        <v>9</v>
      </c>
      <c r="IJ36" s="68" t="s">
        <v>9</v>
      </c>
      <c r="IK36" s="68" t="s">
        <v>9</v>
      </c>
      <c r="IL36" s="68" t="s">
        <v>9</v>
      </c>
      <c r="IM36" s="68" t="s">
        <v>9</v>
      </c>
      <c r="IN36" s="68" t="s">
        <v>9</v>
      </c>
      <c r="IO36" s="68" t="s">
        <v>9</v>
      </c>
      <c r="IP36" s="68" t="s">
        <v>9</v>
      </c>
      <c r="IQ36" s="68" t="s">
        <v>9</v>
      </c>
      <c r="IR36" s="68" t="s">
        <v>9</v>
      </c>
      <c r="IS36" s="68" t="s">
        <v>9</v>
      </c>
      <c r="IT36" s="68" t="s">
        <v>9</v>
      </c>
      <c r="IU36" s="68" t="s">
        <v>9</v>
      </c>
      <c r="IV36" s="68" t="s">
        <v>9</v>
      </c>
      <c r="IW36" s="68" t="s">
        <v>9</v>
      </c>
      <c r="IX36" s="68" t="s">
        <v>9</v>
      </c>
      <c r="IY36" s="68" t="s">
        <v>9</v>
      </c>
      <c r="IZ36" s="68" t="s">
        <v>9</v>
      </c>
      <c r="JA36" s="68" t="s">
        <v>9</v>
      </c>
      <c r="JB36" s="68" t="s">
        <v>9</v>
      </c>
      <c r="JC36" s="68" t="s">
        <v>9</v>
      </c>
      <c r="JD36" s="68" t="s">
        <v>9</v>
      </c>
      <c r="JE36" s="68" t="s">
        <v>9</v>
      </c>
      <c r="JF36" s="68" t="s">
        <v>9</v>
      </c>
      <c r="JG36" s="68" t="s">
        <v>9</v>
      </c>
      <c r="JH36" s="68" t="s">
        <v>9</v>
      </c>
      <c r="JI36" s="68" t="s">
        <v>9</v>
      </c>
      <c r="JJ36" s="68" t="s">
        <v>9</v>
      </c>
      <c r="JK36" s="68" t="s">
        <v>9</v>
      </c>
      <c r="JL36" s="68" t="s">
        <v>9</v>
      </c>
      <c r="JM36" s="68" t="s">
        <v>9</v>
      </c>
      <c r="JN36" s="68" t="s">
        <v>9</v>
      </c>
      <c r="JO36" s="68" t="s">
        <v>9</v>
      </c>
      <c r="JP36" s="68" t="s">
        <v>9</v>
      </c>
      <c r="JQ36" s="68" t="s">
        <v>9</v>
      </c>
      <c r="JR36" s="68" t="s">
        <v>9</v>
      </c>
    </row>
    <row r="37" spans="1:278" x14ac:dyDescent="0.25">
      <c r="A37" s="85" t="s">
        <v>50</v>
      </c>
      <c r="B37" s="68">
        <v>0.63636363636363635</v>
      </c>
      <c r="C37" s="68">
        <v>0.62207670720299346</v>
      </c>
      <c r="D37" s="68">
        <v>0.55555555555555558</v>
      </c>
      <c r="E37" s="68">
        <v>0.6074074074074074</v>
      </c>
      <c r="F37" s="68">
        <v>0.6</v>
      </c>
      <c r="G37" s="68">
        <v>0.662109375</v>
      </c>
      <c r="H37" s="68">
        <v>0.5</v>
      </c>
      <c r="I37" s="68">
        <v>0.53846153846153844</v>
      </c>
      <c r="J37" s="68">
        <v>0.76595744680851063</v>
      </c>
      <c r="K37" s="68">
        <v>0.58333333333333337</v>
      </c>
      <c r="L37" s="68">
        <v>0.5</v>
      </c>
      <c r="M37" s="68">
        <v>0.75</v>
      </c>
      <c r="N37" s="68">
        <v>0.67840375586854462</v>
      </c>
      <c r="O37" s="68">
        <v>0.8</v>
      </c>
      <c r="P37" s="68">
        <v>0.58441558441558439</v>
      </c>
      <c r="Q37" s="68">
        <v>0.58333333333333337</v>
      </c>
      <c r="R37" s="68">
        <v>0.71014492753623193</v>
      </c>
      <c r="S37" s="68">
        <v>0.54166666666666663</v>
      </c>
      <c r="T37" s="68">
        <v>0.45833333333333331</v>
      </c>
      <c r="U37" s="68">
        <v>1</v>
      </c>
      <c r="V37" s="68">
        <v>0.63535911602209949</v>
      </c>
      <c r="W37" s="68">
        <v>0.4</v>
      </c>
      <c r="X37" s="68">
        <v>0.75</v>
      </c>
      <c r="Y37" s="68">
        <v>0.52694610778443118</v>
      </c>
      <c r="Z37" s="68">
        <v>0.83333333333333337</v>
      </c>
      <c r="AA37" s="68">
        <v>0.66279069767441856</v>
      </c>
      <c r="AB37" s="68">
        <v>1</v>
      </c>
      <c r="AC37" s="68">
        <v>0.5</v>
      </c>
      <c r="AD37" s="68">
        <v>0.57485029940119758</v>
      </c>
      <c r="AE37" s="68">
        <v>0.25</v>
      </c>
      <c r="AF37" s="68">
        <v>0.73584905660377353</v>
      </c>
      <c r="AG37" s="68">
        <v>0.73076923076923073</v>
      </c>
      <c r="AH37" s="68">
        <v>0.53749999999999998</v>
      </c>
      <c r="AI37" s="68">
        <v>0.65277777777777779</v>
      </c>
      <c r="AJ37" s="68">
        <v>0</v>
      </c>
      <c r="AK37" s="68">
        <v>1</v>
      </c>
      <c r="AL37" s="68">
        <v>0.33333333333333331</v>
      </c>
      <c r="AM37" s="68">
        <v>0.71199999999999997</v>
      </c>
      <c r="AN37" s="68">
        <v>0.66666666666666663</v>
      </c>
      <c r="AO37" s="68">
        <v>0.59663865546218486</v>
      </c>
      <c r="AP37" s="68">
        <v>0.8</v>
      </c>
      <c r="AQ37" s="68">
        <v>0.67289719626168221</v>
      </c>
      <c r="AR37" s="68">
        <v>0.8</v>
      </c>
      <c r="AS37" s="68">
        <v>0.59493670886075944</v>
      </c>
      <c r="AT37" s="68">
        <v>0.5625</v>
      </c>
      <c r="AU37" s="68">
        <v>0.60377358490566035</v>
      </c>
      <c r="AV37" s="68">
        <v>0.45238095238095238</v>
      </c>
      <c r="AW37" s="68">
        <v>0.66666666666666663</v>
      </c>
      <c r="AX37" s="68">
        <v>0.63265306122448983</v>
      </c>
      <c r="AY37" s="68">
        <v>0.66666666666666663</v>
      </c>
      <c r="AZ37" s="68">
        <v>0.62068965517241381</v>
      </c>
      <c r="BA37" s="68">
        <v>0.55172413793103448</v>
      </c>
      <c r="BB37" s="68">
        <v>0.73750000000000004</v>
      </c>
      <c r="BC37" s="68">
        <v>1</v>
      </c>
      <c r="BD37" s="68">
        <v>0.84482758620689657</v>
      </c>
      <c r="BE37" s="68">
        <v>0.5</v>
      </c>
      <c r="BF37" s="68">
        <v>0.72222222222222221</v>
      </c>
      <c r="BG37" s="68">
        <v>0.61904761904761907</v>
      </c>
      <c r="BH37" s="68">
        <v>0.54545454545454541</v>
      </c>
      <c r="BI37" s="68">
        <v>0.33333333333333331</v>
      </c>
      <c r="BJ37" s="68">
        <v>0.33333333333333331</v>
      </c>
      <c r="BK37" s="68">
        <v>0.61111111111111116</v>
      </c>
      <c r="BL37" s="68">
        <v>0.59154929577464788</v>
      </c>
      <c r="BM37" s="68">
        <v>1</v>
      </c>
      <c r="BN37" s="68">
        <v>0.8</v>
      </c>
      <c r="BO37" s="68">
        <v>0.64814814814814814</v>
      </c>
      <c r="BP37" s="68">
        <v>0.4</v>
      </c>
      <c r="BQ37" s="68">
        <v>0.6</v>
      </c>
      <c r="BR37" s="68">
        <v>0.8</v>
      </c>
      <c r="BS37" s="68">
        <v>0.4</v>
      </c>
      <c r="BT37" s="68">
        <v>0.76190476190476186</v>
      </c>
      <c r="BU37" s="68">
        <v>0.33333333333333331</v>
      </c>
      <c r="BV37" s="68">
        <v>0.5</v>
      </c>
      <c r="BW37" s="68">
        <v>0.35714285714285721</v>
      </c>
      <c r="BX37" s="68">
        <v>0.5714285714285714</v>
      </c>
      <c r="BY37" s="68">
        <v>0.58333333333333337</v>
      </c>
      <c r="BZ37" s="68">
        <v>0.61538461538461542</v>
      </c>
      <c r="CA37" s="68">
        <v>0.66666666666666663</v>
      </c>
      <c r="CB37" s="68">
        <v>1</v>
      </c>
      <c r="CC37" s="68">
        <v>0.5</v>
      </c>
      <c r="CD37" s="68">
        <v>0.6</v>
      </c>
      <c r="CE37" s="68">
        <v>0.8</v>
      </c>
      <c r="CF37" s="68">
        <v>1</v>
      </c>
      <c r="CG37" s="68">
        <v>0.6</v>
      </c>
      <c r="CH37" s="68">
        <v>0.55102040816326525</v>
      </c>
      <c r="CI37" s="68">
        <v>0.5</v>
      </c>
      <c r="CJ37" s="68">
        <v>0.91666666666666663</v>
      </c>
      <c r="CK37" s="68">
        <v>1</v>
      </c>
      <c r="CL37" s="68">
        <v>0.59322033898305082</v>
      </c>
      <c r="CM37" s="68">
        <v>0.69230769230769229</v>
      </c>
      <c r="CN37" s="68">
        <v>0.63829787234042556</v>
      </c>
      <c r="CO37" s="68">
        <v>0.6</v>
      </c>
      <c r="CP37" s="68">
        <v>0</v>
      </c>
      <c r="CQ37" s="68">
        <v>0.77777777777777779</v>
      </c>
      <c r="CR37" s="68">
        <v>0.56000000000000005</v>
      </c>
      <c r="CS37" s="68">
        <v>0.65957446808510634</v>
      </c>
      <c r="CT37" s="68">
        <v>1</v>
      </c>
      <c r="CU37" s="68">
        <v>0.4</v>
      </c>
      <c r="CV37" s="68">
        <v>0.83333333333333337</v>
      </c>
      <c r="CW37" s="68">
        <v>0.52272727272727271</v>
      </c>
      <c r="CX37" s="68">
        <v>0.69767441860465118</v>
      </c>
      <c r="CY37" s="68">
        <v>0.5</v>
      </c>
      <c r="CZ37" s="68">
        <v>0.4</v>
      </c>
      <c r="DA37" s="68">
        <v>1</v>
      </c>
      <c r="DB37" s="68">
        <v>0.83333333333333337</v>
      </c>
      <c r="DC37" s="68">
        <v>0.45714285714285707</v>
      </c>
      <c r="DD37" s="68">
        <v>1</v>
      </c>
      <c r="DE37" s="68">
        <v>0.67441860465116277</v>
      </c>
      <c r="DF37" s="68">
        <v>0.80952380952380953</v>
      </c>
      <c r="DG37" s="68">
        <v>1</v>
      </c>
      <c r="DH37" s="68">
        <v>0.66666666666666663</v>
      </c>
      <c r="DI37" s="68">
        <v>0.5</v>
      </c>
      <c r="DJ37" s="68">
        <v>0.55555555555555558</v>
      </c>
      <c r="DK37" s="68">
        <v>0.75609756097560976</v>
      </c>
      <c r="DL37" s="68">
        <v>0.6</v>
      </c>
      <c r="DM37" s="68">
        <v>0.66666666666666663</v>
      </c>
      <c r="DN37" s="68">
        <v>0.29629629629629628</v>
      </c>
      <c r="DO37" s="68">
        <v>0.75</v>
      </c>
      <c r="DP37" s="68">
        <v>0.58620689655172409</v>
      </c>
      <c r="DQ37" s="68">
        <v>0</v>
      </c>
      <c r="DR37" s="68">
        <v>0.4</v>
      </c>
      <c r="DS37" s="68">
        <v>0.58064516129032262</v>
      </c>
      <c r="DT37" s="68">
        <v>0</v>
      </c>
      <c r="DU37" s="68">
        <v>0.57692307692307687</v>
      </c>
      <c r="DV37" s="68">
        <v>0.66666666666666663</v>
      </c>
      <c r="DW37" s="68">
        <v>1</v>
      </c>
      <c r="DX37" s="68">
        <v>0.53333333333333333</v>
      </c>
      <c r="DY37" s="68">
        <v>0.66666666666666663</v>
      </c>
      <c r="DZ37" s="68">
        <v>0.65714285714285714</v>
      </c>
      <c r="EA37" s="68">
        <v>0.5</v>
      </c>
      <c r="EB37" s="68">
        <v>0.5</v>
      </c>
      <c r="EC37" s="68">
        <v>0.51851851851851849</v>
      </c>
      <c r="ED37" s="68">
        <v>0.8</v>
      </c>
      <c r="EE37" s="68">
        <v>1</v>
      </c>
      <c r="EF37" s="68">
        <v>0.68965517241379315</v>
      </c>
      <c r="EG37" s="68">
        <v>0</v>
      </c>
      <c r="EH37" s="68">
        <v>0.70370370370370372</v>
      </c>
      <c r="EI37" s="68">
        <v>1</v>
      </c>
      <c r="EJ37" s="68">
        <v>0.94444444444444442</v>
      </c>
      <c r="EK37" s="68">
        <v>0.66666666666666663</v>
      </c>
      <c r="EL37" s="68">
        <v>0.5</v>
      </c>
      <c r="EM37" s="68">
        <v>0.5357142857142857</v>
      </c>
      <c r="EN37" s="68">
        <v>0</v>
      </c>
      <c r="EO37" s="68">
        <v>0</v>
      </c>
      <c r="EP37" s="68">
        <v>0.62962962962962965</v>
      </c>
      <c r="EQ37" s="68">
        <v>0.625</v>
      </c>
      <c r="ER37" s="68">
        <v>0</v>
      </c>
      <c r="ES37" s="68">
        <v>1</v>
      </c>
      <c r="ET37" s="68">
        <v>0.83333333333333337</v>
      </c>
      <c r="EU37" s="68">
        <v>1</v>
      </c>
      <c r="EV37" s="68">
        <v>0.5</v>
      </c>
      <c r="EW37" s="68">
        <v>0.92592592592592593</v>
      </c>
      <c r="EX37" s="68">
        <v>0.30769230769230771</v>
      </c>
      <c r="EY37" s="68">
        <v>0.6</v>
      </c>
      <c r="EZ37" s="68">
        <v>0.66666666666666663</v>
      </c>
      <c r="FA37" s="68">
        <v>0.6</v>
      </c>
      <c r="FB37" s="68">
        <v>0.65217391304347827</v>
      </c>
      <c r="FC37" s="68">
        <v>1</v>
      </c>
      <c r="FD37" s="68" t="s">
        <v>9</v>
      </c>
      <c r="FE37" s="68">
        <v>0.68</v>
      </c>
      <c r="FF37" s="68">
        <v>1</v>
      </c>
      <c r="FG37" s="68">
        <v>0</v>
      </c>
      <c r="FH37" s="68">
        <v>0</v>
      </c>
      <c r="FI37" s="68">
        <v>0.5</v>
      </c>
      <c r="FJ37" s="68">
        <v>0.65217391304347827</v>
      </c>
      <c r="FK37" s="68">
        <v>0.5</v>
      </c>
      <c r="FL37" s="68">
        <v>1</v>
      </c>
      <c r="FM37" s="68">
        <v>0.45</v>
      </c>
      <c r="FN37" s="68">
        <v>0.5</v>
      </c>
      <c r="FO37" s="68">
        <v>0.4375</v>
      </c>
      <c r="FP37" s="68">
        <v>0.68181818181818177</v>
      </c>
      <c r="FQ37" s="68">
        <v>0</v>
      </c>
      <c r="FR37" s="68">
        <v>0.42857142857142849</v>
      </c>
      <c r="FS37" s="68">
        <v>1</v>
      </c>
      <c r="FT37" s="68">
        <v>0.6</v>
      </c>
      <c r="FU37" s="68">
        <v>0.80952380952380953</v>
      </c>
      <c r="FV37" s="68">
        <v>0.78947368421052633</v>
      </c>
      <c r="FW37" s="68">
        <v>0</v>
      </c>
      <c r="FX37" s="68">
        <v>0.5</v>
      </c>
      <c r="FY37" s="68">
        <v>0.5</v>
      </c>
      <c r="FZ37" s="68">
        <v>0.73684210526315785</v>
      </c>
      <c r="GA37" s="68">
        <v>0.83333333333333337</v>
      </c>
      <c r="GB37" s="68">
        <v>1</v>
      </c>
      <c r="GC37" s="68">
        <v>0.77777777777777779</v>
      </c>
      <c r="GD37" s="68">
        <v>0.6875</v>
      </c>
      <c r="GE37" s="68">
        <v>1</v>
      </c>
      <c r="GF37" s="68">
        <v>1</v>
      </c>
      <c r="GG37" s="68">
        <v>0.73333333333333328</v>
      </c>
      <c r="GH37" s="68">
        <v>1</v>
      </c>
      <c r="GI37" s="68">
        <v>0.66666666666666663</v>
      </c>
      <c r="GJ37" s="68">
        <v>0</v>
      </c>
      <c r="GK37" s="68">
        <v>0.5714285714285714</v>
      </c>
      <c r="GL37" s="68">
        <v>0.75</v>
      </c>
      <c r="GM37" s="68">
        <v>0.81818181818181823</v>
      </c>
      <c r="GN37" s="68">
        <v>0.5</v>
      </c>
      <c r="GO37" s="68">
        <v>1</v>
      </c>
      <c r="GP37" s="68">
        <v>0.66666666666666663</v>
      </c>
      <c r="GQ37" s="68">
        <v>1</v>
      </c>
      <c r="GR37" s="68">
        <v>1</v>
      </c>
      <c r="GS37" s="68">
        <v>0.5</v>
      </c>
      <c r="GT37" s="68">
        <v>0.33333333333333331</v>
      </c>
      <c r="GU37" s="68">
        <v>0.58333333333333337</v>
      </c>
      <c r="GV37" s="68">
        <v>0.75</v>
      </c>
      <c r="GW37" s="68">
        <v>0</v>
      </c>
      <c r="GX37" s="68">
        <v>0.33333333333333331</v>
      </c>
      <c r="GY37" s="68">
        <v>0.7</v>
      </c>
      <c r="GZ37" s="68">
        <v>0.44444444444444442</v>
      </c>
      <c r="HA37" s="68">
        <v>0.63636363636363635</v>
      </c>
      <c r="HB37" s="68">
        <v>0.54545454545454541</v>
      </c>
      <c r="HC37" s="68">
        <v>1</v>
      </c>
      <c r="HD37" s="68">
        <v>0.55555555555555558</v>
      </c>
      <c r="HE37" s="68">
        <v>0.6</v>
      </c>
      <c r="HF37" s="68">
        <v>1</v>
      </c>
      <c r="HG37" s="68">
        <v>1</v>
      </c>
      <c r="HH37" s="68">
        <v>0.44444444444444442</v>
      </c>
      <c r="HI37" s="68">
        <v>0.33333333333333331</v>
      </c>
      <c r="HJ37" s="68">
        <v>0.33333333333333331</v>
      </c>
      <c r="HK37" s="68">
        <v>0.5</v>
      </c>
      <c r="HL37" s="68">
        <v>0.2857142857142857</v>
      </c>
      <c r="HM37" s="68">
        <v>0.375</v>
      </c>
      <c r="HN37" s="68">
        <v>1</v>
      </c>
      <c r="HO37" s="68">
        <v>0.66666666666666663</v>
      </c>
      <c r="HP37" s="68">
        <v>0.7142857142857143</v>
      </c>
      <c r="HQ37" s="68">
        <v>0.83333333333333337</v>
      </c>
      <c r="HR37" s="68">
        <v>0.66666666666666663</v>
      </c>
      <c r="HS37" s="68">
        <v>0.5</v>
      </c>
      <c r="HT37" s="68">
        <v>1</v>
      </c>
      <c r="HU37" s="68">
        <v>0.66666666666666663</v>
      </c>
      <c r="HV37" s="68">
        <v>0.75</v>
      </c>
      <c r="HW37" s="68">
        <v>0</v>
      </c>
      <c r="HX37" s="68">
        <v>0</v>
      </c>
      <c r="HY37" s="68">
        <v>0.83333333333333337</v>
      </c>
      <c r="HZ37" s="68">
        <v>0.6</v>
      </c>
      <c r="IA37" s="68">
        <v>0.6</v>
      </c>
      <c r="IB37" s="68">
        <v>1</v>
      </c>
      <c r="IC37" s="68">
        <v>1</v>
      </c>
      <c r="ID37" s="68">
        <v>0.66666666666666663</v>
      </c>
      <c r="IE37" s="68">
        <v>0.5</v>
      </c>
      <c r="IF37" s="68">
        <v>1</v>
      </c>
      <c r="IG37" s="68">
        <v>1</v>
      </c>
      <c r="IH37" s="68">
        <v>0.33333333333333331</v>
      </c>
      <c r="II37" s="68">
        <v>1</v>
      </c>
      <c r="IJ37" s="68">
        <v>1</v>
      </c>
      <c r="IK37" s="68">
        <v>0.66666666666666663</v>
      </c>
      <c r="IL37" s="68">
        <v>0.5</v>
      </c>
      <c r="IM37" s="68">
        <v>1</v>
      </c>
      <c r="IN37" s="68">
        <v>1</v>
      </c>
      <c r="IO37" s="68">
        <v>1</v>
      </c>
      <c r="IP37" s="68">
        <v>0.33333333333333331</v>
      </c>
      <c r="IQ37" s="68">
        <v>0.66666666666666663</v>
      </c>
      <c r="IR37" s="68">
        <v>0.5</v>
      </c>
      <c r="IS37" s="68">
        <v>0</v>
      </c>
      <c r="IT37" s="68">
        <v>0</v>
      </c>
      <c r="IU37" s="68">
        <v>0</v>
      </c>
      <c r="IV37" s="68">
        <v>0.5</v>
      </c>
      <c r="IW37" s="68">
        <v>1</v>
      </c>
      <c r="IX37" s="68">
        <v>1</v>
      </c>
      <c r="IY37" s="68">
        <v>0</v>
      </c>
      <c r="IZ37" s="68">
        <v>1</v>
      </c>
      <c r="JA37" s="68">
        <v>0.5</v>
      </c>
      <c r="JB37" s="68">
        <v>1</v>
      </c>
      <c r="JC37" s="68">
        <v>1</v>
      </c>
      <c r="JD37" s="68">
        <v>0</v>
      </c>
      <c r="JE37" s="68">
        <v>1</v>
      </c>
      <c r="JF37" s="68">
        <v>0</v>
      </c>
      <c r="JG37" s="68">
        <v>1</v>
      </c>
      <c r="JH37" s="68">
        <v>1</v>
      </c>
      <c r="JI37" s="68">
        <v>0</v>
      </c>
      <c r="JJ37" s="68">
        <v>1</v>
      </c>
      <c r="JK37" s="68">
        <v>1</v>
      </c>
      <c r="JL37" s="68">
        <v>1</v>
      </c>
      <c r="JM37" s="68">
        <v>1</v>
      </c>
      <c r="JN37" s="68">
        <v>1</v>
      </c>
      <c r="JO37" s="68">
        <v>1</v>
      </c>
      <c r="JP37" s="68">
        <v>1</v>
      </c>
      <c r="JQ37" s="68">
        <v>1</v>
      </c>
      <c r="JR37" s="68">
        <v>1</v>
      </c>
    </row>
    <row r="38" spans="1:278" x14ac:dyDescent="0.25">
      <c r="A38" s="85" t="s">
        <v>97</v>
      </c>
      <c r="B38" s="50">
        <v>7</v>
      </c>
      <c r="C38" s="50">
        <v>665</v>
      </c>
      <c r="D38" s="50">
        <v>5</v>
      </c>
      <c r="E38" s="50">
        <v>410</v>
      </c>
      <c r="F38" s="50">
        <v>18</v>
      </c>
      <c r="G38" s="50">
        <v>339</v>
      </c>
      <c r="H38" s="50" t="s">
        <v>96</v>
      </c>
      <c r="I38" s="50">
        <v>7</v>
      </c>
      <c r="J38" s="50">
        <v>36</v>
      </c>
      <c r="K38" s="50">
        <v>7</v>
      </c>
      <c r="L38" s="50">
        <v>206</v>
      </c>
      <c r="M38" s="50" t="s">
        <v>96</v>
      </c>
      <c r="N38" s="50">
        <v>289</v>
      </c>
      <c r="O38" s="50" t="s">
        <v>96</v>
      </c>
      <c r="P38" s="50">
        <v>135</v>
      </c>
      <c r="Q38" s="50">
        <v>7</v>
      </c>
      <c r="R38" s="50">
        <v>98</v>
      </c>
      <c r="S38" s="50">
        <v>13</v>
      </c>
      <c r="T38" s="50">
        <v>11</v>
      </c>
      <c r="U38" s="50" t="s">
        <v>96</v>
      </c>
      <c r="V38" s="50">
        <v>115</v>
      </c>
      <c r="W38" s="50" t="s">
        <v>96</v>
      </c>
      <c r="X38" s="50" t="s">
        <v>96</v>
      </c>
      <c r="Y38" s="50">
        <v>88</v>
      </c>
      <c r="Z38" s="50">
        <v>5</v>
      </c>
      <c r="AA38" s="50">
        <v>114</v>
      </c>
      <c r="AB38" s="50" t="s">
        <v>96</v>
      </c>
      <c r="AC38" s="50" t="s">
        <v>96</v>
      </c>
      <c r="AD38" s="50">
        <v>96</v>
      </c>
      <c r="AE38" s="50" t="s">
        <v>96</v>
      </c>
      <c r="AF38" s="50">
        <v>39</v>
      </c>
      <c r="AG38" s="50">
        <v>19</v>
      </c>
      <c r="AH38" s="50">
        <v>43</v>
      </c>
      <c r="AI38" s="50">
        <v>94</v>
      </c>
      <c r="AJ38" s="50" t="s">
        <v>96</v>
      </c>
      <c r="AK38" s="50" t="s">
        <v>96</v>
      </c>
      <c r="AL38" s="50" t="s">
        <v>96</v>
      </c>
      <c r="AM38" s="50">
        <v>89</v>
      </c>
      <c r="AN38" s="50" t="s">
        <v>96</v>
      </c>
      <c r="AO38" s="50">
        <v>71</v>
      </c>
      <c r="AP38" s="50" t="s">
        <v>96</v>
      </c>
      <c r="AQ38" s="50">
        <v>72</v>
      </c>
      <c r="AR38" s="50">
        <v>12</v>
      </c>
      <c r="AS38" s="50">
        <v>47</v>
      </c>
      <c r="AT38" s="50">
        <v>9</v>
      </c>
      <c r="AU38" s="50">
        <v>64</v>
      </c>
      <c r="AV38" s="50">
        <v>19</v>
      </c>
      <c r="AW38" s="50">
        <v>38</v>
      </c>
      <c r="AX38" s="50">
        <v>62</v>
      </c>
      <c r="AY38" s="50" t="s">
        <v>96</v>
      </c>
      <c r="AZ38" s="50">
        <v>36</v>
      </c>
      <c r="BA38" s="50">
        <v>16</v>
      </c>
      <c r="BB38" s="50">
        <v>59</v>
      </c>
      <c r="BC38" s="50" t="s">
        <v>96</v>
      </c>
      <c r="BD38" s="50">
        <v>49</v>
      </c>
      <c r="BE38" s="50" t="s">
        <v>96</v>
      </c>
      <c r="BF38" s="50">
        <v>13</v>
      </c>
      <c r="BG38" s="50">
        <v>39</v>
      </c>
      <c r="BH38" s="50">
        <v>6</v>
      </c>
      <c r="BI38" s="50" t="s">
        <v>96</v>
      </c>
      <c r="BJ38" s="50" t="s">
        <v>96</v>
      </c>
      <c r="BK38" s="50">
        <v>44</v>
      </c>
      <c r="BL38" s="50">
        <v>42</v>
      </c>
      <c r="BM38" s="50" t="s">
        <v>96</v>
      </c>
      <c r="BN38" s="50">
        <v>8</v>
      </c>
      <c r="BO38" s="50">
        <v>35</v>
      </c>
      <c r="BP38" s="50" t="s">
        <v>96</v>
      </c>
      <c r="BQ38" s="50">
        <v>9</v>
      </c>
      <c r="BR38" s="50">
        <v>16</v>
      </c>
      <c r="BS38" s="50">
        <v>12</v>
      </c>
      <c r="BT38" s="50">
        <v>48</v>
      </c>
      <c r="BU38" s="50" t="s">
        <v>96</v>
      </c>
      <c r="BV38" s="50" t="s">
        <v>96</v>
      </c>
      <c r="BW38" s="50">
        <v>5</v>
      </c>
      <c r="BX38" s="50">
        <v>28</v>
      </c>
      <c r="BY38" s="50">
        <v>21</v>
      </c>
      <c r="BZ38" s="50">
        <v>16</v>
      </c>
      <c r="CA38" s="50" t="s">
        <v>96</v>
      </c>
      <c r="CB38" s="50" t="s">
        <v>96</v>
      </c>
      <c r="CC38" s="50" t="s">
        <v>96</v>
      </c>
      <c r="CD38" s="50">
        <v>36</v>
      </c>
      <c r="CE38" s="50" t="s">
        <v>96</v>
      </c>
      <c r="CF38" s="50" t="s">
        <v>96</v>
      </c>
      <c r="CG38" s="50">
        <v>33</v>
      </c>
      <c r="CH38" s="50">
        <v>27</v>
      </c>
      <c r="CI38" s="50" t="s">
        <v>96</v>
      </c>
      <c r="CJ38" s="50">
        <v>11</v>
      </c>
      <c r="CK38" s="50">
        <v>5</v>
      </c>
      <c r="CL38" s="50">
        <v>35</v>
      </c>
      <c r="CM38" s="50">
        <v>9</v>
      </c>
      <c r="CN38" s="50">
        <v>30</v>
      </c>
      <c r="CO38" s="50">
        <v>36</v>
      </c>
      <c r="CP38" s="50" t="s">
        <v>96</v>
      </c>
      <c r="CQ38" s="50">
        <v>7</v>
      </c>
      <c r="CR38" s="50">
        <v>28</v>
      </c>
      <c r="CS38" s="50">
        <v>31</v>
      </c>
      <c r="CT38" s="50" t="s">
        <v>96</v>
      </c>
      <c r="CU38" s="50" t="s">
        <v>96</v>
      </c>
      <c r="CV38" s="50">
        <v>5</v>
      </c>
      <c r="CW38" s="50">
        <v>23</v>
      </c>
      <c r="CX38" s="50">
        <v>30</v>
      </c>
      <c r="CY38" s="50" t="s">
        <v>96</v>
      </c>
      <c r="CZ38" s="50" t="s">
        <v>96</v>
      </c>
      <c r="DA38" s="50" t="s">
        <v>96</v>
      </c>
      <c r="DB38" s="50">
        <v>5</v>
      </c>
      <c r="DC38" s="50">
        <v>16</v>
      </c>
      <c r="DD38" s="50" t="s">
        <v>96</v>
      </c>
      <c r="DE38" s="50">
        <v>29</v>
      </c>
      <c r="DF38" s="50">
        <v>34</v>
      </c>
      <c r="DG38" s="50" t="s">
        <v>96</v>
      </c>
      <c r="DH38" s="50" t="s">
        <v>96</v>
      </c>
      <c r="DI38" s="50" t="s">
        <v>96</v>
      </c>
      <c r="DJ38" s="50">
        <v>20</v>
      </c>
      <c r="DK38" s="50">
        <v>31</v>
      </c>
      <c r="DL38" s="50" t="s">
        <v>96</v>
      </c>
      <c r="DM38" s="50">
        <v>6</v>
      </c>
      <c r="DN38" s="50">
        <v>8</v>
      </c>
      <c r="DO38" s="50">
        <v>6</v>
      </c>
      <c r="DP38" s="50">
        <v>17</v>
      </c>
      <c r="DQ38" s="50" t="s">
        <v>96</v>
      </c>
      <c r="DR38" s="50" t="s">
        <v>96</v>
      </c>
      <c r="DS38" s="50">
        <v>18</v>
      </c>
      <c r="DT38" s="50" t="s">
        <v>96</v>
      </c>
      <c r="DU38" s="50">
        <v>15</v>
      </c>
      <c r="DV38" s="50">
        <v>6</v>
      </c>
      <c r="DW38" s="50" t="s">
        <v>96</v>
      </c>
      <c r="DX38" s="50">
        <v>16</v>
      </c>
      <c r="DY38" s="50" t="s">
        <v>96</v>
      </c>
      <c r="DZ38" s="50">
        <v>23</v>
      </c>
      <c r="EA38" s="50" t="s">
        <v>96</v>
      </c>
      <c r="EB38" s="50" t="s">
        <v>96</v>
      </c>
      <c r="EC38" s="50">
        <v>14</v>
      </c>
      <c r="ED38" s="50">
        <v>24</v>
      </c>
      <c r="EE38" s="50" t="s">
        <v>96</v>
      </c>
      <c r="EF38" s="50">
        <v>20</v>
      </c>
      <c r="EG38" s="50" t="s">
        <v>96</v>
      </c>
      <c r="EH38" s="50">
        <v>19</v>
      </c>
      <c r="EI38" s="50" t="s">
        <v>96</v>
      </c>
      <c r="EJ38" s="50">
        <v>17</v>
      </c>
      <c r="EK38" s="50" t="s">
        <v>96</v>
      </c>
      <c r="EL38" s="50" t="s">
        <v>96</v>
      </c>
      <c r="EM38" s="50">
        <v>15</v>
      </c>
      <c r="EN38" s="50" t="s">
        <v>96</v>
      </c>
      <c r="EO38" s="50" t="s">
        <v>96</v>
      </c>
      <c r="EP38" s="50">
        <v>17</v>
      </c>
      <c r="EQ38" s="50">
        <v>15</v>
      </c>
      <c r="ER38" s="50" t="s">
        <v>96</v>
      </c>
      <c r="ES38" s="50" t="s">
        <v>96</v>
      </c>
      <c r="ET38" s="50">
        <v>20</v>
      </c>
      <c r="EU38" s="50" t="s">
        <v>96</v>
      </c>
      <c r="EV38" s="50" t="s">
        <v>96</v>
      </c>
      <c r="EW38" s="50">
        <v>25</v>
      </c>
      <c r="EX38" s="50">
        <v>8</v>
      </c>
      <c r="EY38" s="50" t="s">
        <v>96</v>
      </c>
      <c r="EZ38" s="50" t="s">
        <v>96</v>
      </c>
      <c r="FA38" s="50">
        <v>9</v>
      </c>
      <c r="FB38" s="50">
        <v>15</v>
      </c>
      <c r="FC38" s="50" t="s">
        <v>96</v>
      </c>
      <c r="FD38" s="50" t="s">
        <v>96</v>
      </c>
      <c r="FE38" s="50">
        <v>17</v>
      </c>
      <c r="FF38" s="50" t="s">
        <v>96</v>
      </c>
      <c r="FG38" s="50" t="s">
        <v>96</v>
      </c>
      <c r="FH38" s="50" t="s">
        <v>96</v>
      </c>
      <c r="FI38" s="50">
        <v>11</v>
      </c>
      <c r="FJ38" s="50">
        <v>15</v>
      </c>
      <c r="FK38" s="50" t="s">
        <v>96</v>
      </c>
      <c r="FL38" s="50" t="s">
        <v>96</v>
      </c>
      <c r="FM38" s="50">
        <v>9</v>
      </c>
      <c r="FN38" s="50" t="s">
        <v>96</v>
      </c>
      <c r="FO38" s="50">
        <v>7</v>
      </c>
      <c r="FP38" s="50">
        <v>15</v>
      </c>
      <c r="FQ38" s="50" t="s">
        <v>96</v>
      </c>
      <c r="FR38" s="50">
        <v>9</v>
      </c>
      <c r="FS38" s="50" t="s">
        <v>96</v>
      </c>
      <c r="FT38" s="50">
        <v>12</v>
      </c>
      <c r="FU38" s="50">
        <v>17</v>
      </c>
      <c r="FV38" s="50">
        <v>15</v>
      </c>
      <c r="FW38" s="50" t="s">
        <v>96</v>
      </c>
      <c r="FX38" s="50">
        <v>9</v>
      </c>
      <c r="FY38" s="50" t="s">
        <v>96</v>
      </c>
      <c r="FZ38" s="50">
        <v>14</v>
      </c>
      <c r="GA38" s="50">
        <v>15</v>
      </c>
      <c r="GB38" s="50" t="s">
        <v>96</v>
      </c>
      <c r="GC38" s="50">
        <v>14</v>
      </c>
      <c r="GD38" s="50">
        <v>11</v>
      </c>
      <c r="GE38" s="50" t="s">
        <v>96</v>
      </c>
      <c r="GF38" s="50" t="s">
        <v>96</v>
      </c>
      <c r="GG38" s="50">
        <v>11</v>
      </c>
      <c r="GH38" s="50" t="s">
        <v>96</v>
      </c>
      <c r="GI38" s="50">
        <v>6</v>
      </c>
      <c r="GJ38" s="50" t="s">
        <v>96</v>
      </c>
      <c r="GK38" s="50" t="s">
        <v>96</v>
      </c>
      <c r="GL38" s="50">
        <v>12</v>
      </c>
      <c r="GM38" s="50">
        <v>9</v>
      </c>
      <c r="GN38" s="50" t="s">
        <v>96</v>
      </c>
      <c r="GO38" s="50" t="s">
        <v>96</v>
      </c>
      <c r="GP38" s="50">
        <v>10</v>
      </c>
      <c r="GQ38" s="50" t="s">
        <v>96</v>
      </c>
      <c r="GR38" s="50" t="s">
        <v>96</v>
      </c>
      <c r="GS38" s="50" t="s">
        <v>96</v>
      </c>
      <c r="GT38" s="50" t="s">
        <v>96</v>
      </c>
      <c r="GU38" s="50">
        <v>7</v>
      </c>
      <c r="GV38" s="50">
        <v>6</v>
      </c>
      <c r="GW38" s="50" t="s">
        <v>96</v>
      </c>
      <c r="GX38" s="50" t="s">
        <v>96</v>
      </c>
      <c r="GY38" s="50">
        <v>7</v>
      </c>
      <c r="GZ38" s="50" t="s">
        <v>96</v>
      </c>
      <c r="HA38" s="50">
        <v>7</v>
      </c>
      <c r="HB38" s="50">
        <v>6</v>
      </c>
      <c r="HC38" s="50" t="s">
        <v>96</v>
      </c>
      <c r="HD38" s="50">
        <v>5</v>
      </c>
      <c r="HE38" s="50" t="s">
        <v>96</v>
      </c>
      <c r="HF38" s="50">
        <v>5</v>
      </c>
      <c r="HG38" s="50" t="s">
        <v>96</v>
      </c>
      <c r="HH38" s="50" t="s">
        <v>96</v>
      </c>
      <c r="HI38" s="50" t="s">
        <v>96</v>
      </c>
      <c r="HJ38" s="50" t="s">
        <v>96</v>
      </c>
      <c r="HK38" s="50" t="s">
        <v>96</v>
      </c>
      <c r="HL38" s="50" t="s">
        <v>96</v>
      </c>
      <c r="HM38" s="50" t="s">
        <v>96</v>
      </c>
      <c r="HN38" s="50" t="s">
        <v>96</v>
      </c>
      <c r="HO38" s="50" t="s">
        <v>96</v>
      </c>
      <c r="HP38" s="50">
        <v>5</v>
      </c>
      <c r="HQ38" s="50">
        <v>5</v>
      </c>
      <c r="HR38" s="50" t="s">
        <v>96</v>
      </c>
      <c r="HS38" s="50" t="s">
        <v>96</v>
      </c>
      <c r="HT38" s="50" t="s">
        <v>96</v>
      </c>
      <c r="HU38" s="50" t="s">
        <v>96</v>
      </c>
      <c r="HV38" s="50" t="s">
        <v>96</v>
      </c>
      <c r="HW38" s="50" t="s">
        <v>96</v>
      </c>
      <c r="HX38" s="50" t="s">
        <v>96</v>
      </c>
      <c r="HY38" s="50">
        <v>5</v>
      </c>
      <c r="HZ38" s="50" t="s">
        <v>96</v>
      </c>
      <c r="IA38" s="50" t="s">
        <v>96</v>
      </c>
      <c r="IB38" s="50">
        <v>5</v>
      </c>
      <c r="IC38" s="50" t="s">
        <v>96</v>
      </c>
      <c r="ID38" s="50" t="s">
        <v>96</v>
      </c>
      <c r="IE38" s="50" t="s">
        <v>96</v>
      </c>
      <c r="IF38" s="50" t="s">
        <v>96</v>
      </c>
      <c r="IG38" s="50" t="s">
        <v>96</v>
      </c>
      <c r="IH38" s="50" t="s">
        <v>96</v>
      </c>
      <c r="II38" s="50" t="s">
        <v>96</v>
      </c>
      <c r="IJ38" s="50" t="s">
        <v>96</v>
      </c>
      <c r="IK38" s="50" t="s">
        <v>96</v>
      </c>
      <c r="IL38" s="50" t="s">
        <v>96</v>
      </c>
      <c r="IM38" s="50" t="s">
        <v>96</v>
      </c>
      <c r="IN38" s="50" t="s">
        <v>96</v>
      </c>
      <c r="IO38" s="50" t="s">
        <v>96</v>
      </c>
      <c r="IP38" s="50" t="s">
        <v>96</v>
      </c>
      <c r="IQ38" s="50" t="s">
        <v>96</v>
      </c>
      <c r="IR38" s="50" t="s">
        <v>96</v>
      </c>
      <c r="IS38" s="50" t="s">
        <v>96</v>
      </c>
      <c r="IT38" s="50" t="s">
        <v>96</v>
      </c>
      <c r="IU38" s="50" t="s">
        <v>96</v>
      </c>
      <c r="IV38" s="50" t="s">
        <v>96</v>
      </c>
      <c r="IW38" s="50" t="s">
        <v>96</v>
      </c>
      <c r="IX38" s="50" t="s">
        <v>96</v>
      </c>
      <c r="IY38" s="50" t="s">
        <v>96</v>
      </c>
      <c r="IZ38" s="50" t="s">
        <v>96</v>
      </c>
      <c r="JA38" s="50" t="s">
        <v>96</v>
      </c>
      <c r="JB38" s="50" t="s">
        <v>96</v>
      </c>
      <c r="JC38" s="50" t="s">
        <v>96</v>
      </c>
      <c r="JD38" s="50" t="s">
        <v>96</v>
      </c>
      <c r="JE38" s="50" t="s">
        <v>96</v>
      </c>
      <c r="JF38" s="50" t="s">
        <v>96</v>
      </c>
      <c r="JG38" s="50" t="s">
        <v>96</v>
      </c>
      <c r="JH38" s="50" t="s">
        <v>96</v>
      </c>
      <c r="JI38" s="50" t="s">
        <v>96</v>
      </c>
      <c r="JJ38" s="50" t="s">
        <v>96</v>
      </c>
      <c r="JK38" s="50" t="s">
        <v>96</v>
      </c>
      <c r="JL38" s="50" t="s">
        <v>96</v>
      </c>
      <c r="JM38" s="50" t="s">
        <v>96</v>
      </c>
      <c r="JN38" s="50" t="s">
        <v>96</v>
      </c>
      <c r="JO38" s="50" t="s">
        <v>96</v>
      </c>
      <c r="JP38" s="50" t="s">
        <v>96</v>
      </c>
      <c r="JQ38" s="50" t="s">
        <v>96</v>
      </c>
      <c r="JR38" s="50" t="s">
        <v>96</v>
      </c>
    </row>
    <row r="39" spans="1:278" x14ac:dyDescent="0.25">
      <c r="A39" s="86" t="s">
        <v>29</v>
      </c>
      <c r="B39" s="68" t="s">
        <v>9</v>
      </c>
      <c r="C39" s="68" t="s">
        <v>9</v>
      </c>
      <c r="D39" s="68" t="s">
        <v>9</v>
      </c>
      <c r="E39" s="68" t="s">
        <v>9</v>
      </c>
      <c r="F39" s="68" t="s">
        <v>9</v>
      </c>
      <c r="G39" s="68" t="s">
        <v>9</v>
      </c>
      <c r="H39" s="68" t="s">
        <v>9</v>
      </c>
      <c r="I39" s="68" t="s">
        <v>9</v>
      </c>
      <c r="J39" s="68" t="s">
        <v>9</v>
      </c>
      <c r="K39" s="68" t="s">
        <v>9</v>
      </c>
      <c r="L39" s="68" t="s">
        <v>9</v>
      </c>
      <c r="M39" s="68" t="s">
        <v>9</v>
      </c>
      <c r="N39" s="68" t="s">
        <v>9</v>
      </c>
      <c r="O39" s="68" t="s">
        <v>9</v>
      </c>
      <c r="P39" s="68" t="s">
        <v>9</v>
      </c>
      <c r="Q39" s="68" t="s">
        <v>9</v>
      </c>
      <c r="R39" s="68" t="s">
        <v>9</v>
      </c>
      <c r="S39" s="68" t="s">
        <v>9</v>
      </c>
      <c r="T39" s="68" t="s">
        <v>9</v>
      </c>
      <c r="U39" s="68" t="s">
        <v>9</v>
      </c>
      <c r="V39" s="68" t="s">
        <v>9</v>
      </c>
      <c r="W39" s="68" t="s">
        <v>9</v>
      </c>
      <c r="X39" s="68" t="s">
        <v>9</v>
      </c>
      <c r="Y39" s="68" t="s">
        <v>9</v>
      </c>
      <c r="Z39" s="68" t="s">
        <v>9</v>
      </c>
      <c r="AA39" s="68" t="s">
        <v>9</v>
      </c>
      <c r="AB39" s="68" t="s">
        <v>9</v>
      </c>
      <c r="AC39" s="68" t="s">
        <v>9</v>
      </c>
      <c r="AD39" s="68" t="s">
        <v>9</v>
      </c>
      <c r="AE39" s="68" t="s">
        <v>9</v>
      </c>
      <c r="AF39" s="68" t="s">
        <v>9</v>
      </c>
      <c r="AG39" s="68" t="s">
        <v>9</v>
      </c>
      <c r="AH39" s="68" t="s">
        <v>9</v>
      </c>
      <c r="AI39" s="68" t="s">
        <v>9</v>
      </c>
      <c r="AJ39" s="68" t="s">
        <v>9</v>
      </c>
      <c r="AK39" s="68" t="s">
        <v>9</v>
      </c>
      <c r="AL39" s="68" t="s">
        <v>9</v>
      </c>
      <c r="AM39" s="68" t="s">
        <v>9</v>
      </c>
      <c r="AN39" s="68" t="s">
        <v>9</v>
      </c>
      <c r="AO39" s="68" t="s">
        <v>9</v>
      </c>
      <c r="AP39" s="68" t="s">
        <v>9</v>
      </c>
      <c r="AQ39" s="68" t="s">
        <v>9</v>
      </c>
      <c r="AR39" s="68" t="s">
        <v>9</v>
      </c>
      <c r="AS39" s="68" t="s">
        <v>9</v>
      </c>
      <c r="AT39" s="68" t="s">
        <v>9</v>
      </c>
      <c r="AU39" s="68" t="s">
        <v>9</v>
      </c>
      <c r="AV39" s="68" t="s">
        <v>9</v>
      </c>
      <c r="AW39" s="68" t="s">
        <v>9</v>
      </c>
      <c r="AX39" s="68" t="s">
        <v>9</v>
      </c>
      <c r="AY39" s="68" t="s">
        <v>9</v>
      </c>
      <c r="AZ39" s="68" t="s">
        <v>9</v>
      </c>
      <c r="BA39" s="68" t="s">
        <v>9</v>
      </c>
      <c r="BB39" s="68" t="s">
        <v>9</v>
      </c>
      <c r="BC39" s="68" t="s">
        <v>9</v>
      </c>
      <c r="BD39" s="68" t="s">
        <v>9</v>
      </c>
      <c r="BE39" s="68" t="s">
        <v>9</v>
      </c>
      <c r="BF39" s="68" t="s">
        <v>9</v>
      </c>
      <c r="BG39" s="68" t="s">
        <v>9</v>
      </c>
      <c r="BH39" s="68" t="s">
        <v>9</v>
      </c>
      <c r="BI39" s="68" t="s">
        <v>9</v>
      </c>
      <c r="BJ39" s="68" t="s">
        <v>9</v>
      </c>
      <c r="BK39" s="68" t="s">
        <v>9</v>
      </c>
      <c r="BL39" s="68" t="s">
        <v>9</v>
      </c>
      <c r="BM39" s="68" t="s">
        <v>9</v>
      </c>
      <c r="BN39" s="68" t="s">
        <v>9</v>
      </c>
      <c r="BO39" s="68" t="s">
        <v>9</v>
      </c>
      <c r="BP39" s="68" t="s">
        <v>9</v>
      </c>
      <c r="BQ39" s="68" t="s">
        <v>9</v>
      </c>
      <c r="BR39" s="68" t="s">
        <v>9</v>
      </c>
      <c r="BS39" s="68" t="s">
        <v>9</v>
      </c>
      <c r="BT39" s="68" t="s">
        <v>9</v>
      </c>
      <c r="BU39" s="68" t="s">
        <v>9</v>
      </c>
      <c r="BV39" s="68" t="s">
        <v>9</v>
      </c>
      <c r="BW39" s="68" t="s">
        <v>9</v>
      </c>
      <c r="BX39" s="68" t="s">
        <v>9</v>
      </c>
      <c r="BY39" s="68" t="s">
        <v>9</v>
      </c>
      <c r="BZ39" s="68" t="s">
        <v>9</v>
      </c>
      <c r="CA39" s="68" t="s">
        <v>9</v>
      </c>
      <c r="CB39" s="68" t="s">
        <v>9</v>
      </c>
      <c r="CC39" s="68" t="s">
        <v>9</v>
      </c>
      <c r="CD39" s="68" t="s">
        <v>9</v>
      </c>
      <c r="CE39" s="68" t="s">
        <v>9</v>
      </c>
      <c r="CF39" s="68" t="s">
        <v>9</v>
      </c>
      <c r="CG39" s="68" t="s">
        <v>9</v>
      </c>
      <c r="CH39" s="68" t="s">
        <v>9</v>
      </c>
      <c r="CI39" s="68" t="s">
        <v>9</v>
      </c>
      <c r="CJ39" s="68" t="s">
        <v>9</v>
      </c>
      <c r="CK39" s="68" t="s">
        <v>9</v>
      </c>
      <c r="CL39" s="68" t="s">
        <v>9</v>
      </c>
      <c r="CM39" s="68" t="s">
        <v>9</v>
      </c>
      <c r="CN39" s="68" t="s">
        <v>9</v>
      </c>
      <c r="CO39" s="68" t="s">
        <v>9</v>
      </c>
      <c r="CP39" s="68" t="s">
        <v>9</v>
      </c>
      <c r="CQ39" s="68" t="s">
        <v>9</v>
      </c>
      <c r="CR39" s="68" t="s">
        <v>9</v>
      </c>
      <c r="CS39" s="68" t="s">
        <v>9</v>
      </c>
      <c r="CT39" s="68" t="s">
        <v>9</v>
      </c>
      <c r="CU39" s="68" t="s">
        <v>9</v>
      </c>
      <c r="CV39" s="68" t="s">
        <v>9</v>
      </c>
      <c r="CW39" s="68" t="s">
        <v>9</v>
      </c>
      <c r="CX39" s="68" t="s">
        <v>9</v>
      </c>
      <c r="CY39" s="68" t="s">
        <v>9</v>
      </c>
      <c r="CZ39" s="68" t="s">
        <v>9</v>
      </c>
      <c r="DA39" s="68" t="s">
        <v>9</v>
      </c>
      <c r="DB39" s="68" t="s">
        <v>9</v>
      </c>
      <c r="DC39" s="68" t="s">
        <v>9</v>
      </c>
      <c r="DD39" s="68" t="s">
        <v>9</v>
      </c>
      <c r="DE39" s="68" t="s">
        <v>9</v>
      </c>
      <c r="DF39" s="68" t="s">
        <v>9</v>
      </c>
      <c r="DG39" s="68" t="s">
        <v>9</v>
      </c>
      <c r="DH39" s="68" t="s">
        <v>9</v>
      </c>
      <c r="DI39" s="68" t="s">
        <v>9</v>
      </c>
      <c r="DJ39" s="68" t="s">
        <v>9</v>
      </c>
      <c r="DK39" s="68" t="s">
        <v>9</v>
      </c>
      <c r="DL39" s="68" t="s">
        <v>9</v>
      </c>
      <c r="DM39" s="68" t="s">
        <v>9</v>
      </c>
      <c r="DN39" s="68" t="s">
        <v>9</v>
      </c>
      <c r="DO39" s="68" t="s">
        <v>9</v>
      </c>
      <c r="DP39" s="68" t="s">
        <v>9</v>
      </c>
      <c r="DQ39" s="68" t="s">
        <v>9</v>
      </c>
      <c r="DR39" s="68" t="s">
        <v>9</v>
      </c>
      <c r="DS39" s="68" t="s">
        <v>9</v>
      </c>
      <c r="DT39" s="68" t="s">
        <v>9</v>
      </c>
      <c r="DU39" s="68" t="s">
        <v>9</v>
      </c>
      <c r="DV39" s="68" t="s">
        <v>9</v>
      </c>
      <c r="DW39" s="68" t="s">
        <v>9</v>
      </c>
      <c r="DX39" s="68" t="s">
        <v>9</v>
      </c>
      <c r="DY39" s="68" t="s">
        <v>9</v>
      </c>
      <c r="DZ39" s="68" t="s">
        <v>9</v>
      </c>
      <c r="EA39" s="68" t="s">
        <v>9</v>
      </c>
      <c r="EB39" s="68" t="s">
        <v>9</v>
      </c>
      <c r="EC39" s="68" t="s">
        <v>9</v>
      </c>
      <c r="ED39" s="68" t="s">
        <v>9</v>
      </c>
      <c r="EE39" s="68" t="s">
        <v>9</v>
      </c>
      <c r="EF39" s="68" t="s">
        <v>9</v>
      </c>
      <c r="EG39" s="68" t="s">
        <v>9</v>
      </c>
      <c r="EH39" s="68" t="s">
        <v>9</v>
      </c>
      <c r="EI39" s="68" t="s">
        <v>9</v>
      </c>
      <c r="EJ39" s="68" t="s">
        <v>9</v>
      </c>
      <c r="EK39" s="68" t="s">
        <v>9</v>
      </c>
      <c r="EL39" s="68" t="s">
        <v>9</v>
      </c>
      <c r="EM39" s="68" t="s">
        <v>9</v>
      </c>
      <c r="EN39" s="68" t="s">
        <v>9</v>
      </c>
      <c r="EO39" s="68" t="s">
        <v>9</v>
      </c>
      <c r="EP39" s="68" t="s">
        <v>9</v>
      </c>
      <c r="EQ39" s="68" t="s">
        <v>9</v>
      </c>
      <c r="ER39" s="68" t="s">
        <v>9</v>
      </c>
      <c r="ES39" s="68" t="s">
        <v>9</v>
      </c>
      <c r="ET39" s="68" t="s">
        <v>9</v>
      </c>
      <c r="EU39" s="68" t="s">
        <v>9</v>
      </c>
      <c r="EV39" s="68" t="s">
        <v>9</v>
      </c>
      <c r="EW39" s="68" t="s">
        <v>9</v>
      </c>
      <c r="EX39" s="68" t="s">
        <v>9</v>
      </c>
      <c r="EY39" s="68" t="s">
        <v>9</v>
      </c>
      <c r="EZ39" s="68" t="s">
        <v>9</v>
      </c>
      <c r="FA39" s="68" t="s">
        <v>9</v>
      </c>
      <c r="FB39" s="68" t="s">
        <v>9</v>
      </c>
      <c r="FC39" s="68" t="s">
        <v>9</v>
      </c>
      <c r="FD39" s="68" t="s">
        <v>9</v>
      </c>
      <c r="FE39" s="68" t="s">
        <v>9</v>
      </c>
      <c r="FF39" s="68" t="s">
        <v>9</v>
      </c>
      <c r="FG39" s="68" t="s">
        <v>9</v>
      </c>
      <c r="FH39" s="68" t="s">
        <v>9</v>
      </c>
      <c r="FI39" s="68" t="s">
        <v>9</v>
      </c>
      <c r="FJ39" s="68" t="s">
        <v>9</v>
      </c>
      <c r="FK39" s="68" t="s">
        <v>9</v>
      </c>
      <c r="FL39" s="68" t="s">
        <v>9</v>
      </c>
      <c r="FM39" s="68" t="s">
        <v>9</v>
      </c>
      <c r="FN39" s="68" t="s">
        <v>9</v>
      </c>
      <c r="FO39" s="68" t="s">
        <v>9</v>
      </c>
      <c r="FP39" s="68" t="s">
        <v>9</v>
      </c>
      <c r="FQ39" s="68" t="s">
        <v>9</v>
      </c>
      <c r="FR39" s="68" t="s">
        <v>9</v>
      </c>
      <c r="FS39" s="68" t="s">
        <v>9</v>
      </c>
      <c r="FT39" s="68" t="s">
        <v>9</v>
      </c>
      <c r="FU39" s="68" t="s">
        <v>9</v>
      </c>
      <c r="FV39" s="68" t="s">
        <v>9</v>
      </c>
      <c r="FW39" s="68" t="s">
        <v>9</v>
      </c>
      <c r="FX39" s="68" t="s">
        <v>9</v>
      </c>
      <c r="FY39" s="68" t="s">
        <v>9</v>
      </c>
      <c r="FZ39" s="68" t="s">
        <v>9</v>
      </c>
      <c r="GA39" s="68" t="s">
        <v>9</v>
      </c>
      <c r="GB39" s="68" t="s">
        <v>9</v>
      </c>
      <c r="GC39" s="68" t="s">
        <v>9</v>
      </c>
      <c r="GD39" s="68" t="s">
        <v>9</v>
      </c>
      <c r="GE39" s="68" t="s">
        <v>9</v>
      </c>
      <c r="GF39" s="68" t="s">
        <v>9</v>
      </c>
      <c r="GG39" s="68" t="s">
        <v>9</v>
      </c>
      <c r="GH39" s="68" t="s">
        <v>9</v>
      </c>
      <c r="GI39" s="68" t="s">
        <v>9</v>
      </c>
      <c r="GJ39" s="68" t="s">
        <v>9</v>
      </c>
      <c r="GK39" s="68" t="s">
        <v>9</v>
      </c>
      <c r="GL39" s="68" t="s">
        <v>9</v>
      </c>
      <c r="GM39" s="68" t="s">
        <v>9</v>
      </c>
      <c r="GN39" s="68" t="s">
        <v>9</v>
      </c>
      <c r="GO39" s="68" t="s">
        <v>9</v>
      </c>
      <c r="GP39" s="68" t="s">
        <v>9</v>
      </c>
      <c r="GQ39" s="68" t="s">
        <v>9</v>
      </c>
      <c r="GR39" s="68" t="s">
        <v>9</v>
      </c>
      <c r="GS39" s="68" t="s">
        <v>9</v>
      </c>
      <c r="GT39" s="68" t="s">
        <v>9</v>
      </c>
      <c r="GU39" s="68" t="s">
        <v>9</v>
      </c>
      <c r="GV39" s="68" t="s">
        <v>9</v>
      </c>
      <c r="GW39" s="68" t="s">
        <v>9</v>
      </c>
      <c r="GX39" s="68" t="s">
        <v>9</v>
      </c>
      <c r="GY39" s="68" t="s">
        <v>9</v>
      </c>
      <c r="GZ39" s="68" t="s">
        <v>9</v>
      </c>
      <c r="HA39" s="68" t="s">
        <v>9</v>
      </c>
      <c r="HB39" s="68" t="s">
        <v>9</v>
      </c>
      <c r="HC39" s="68" t="s">
        <v>9</v>
      </c>
      <c r="HD39" s="68" t="s">
        <v>9</v>
      </c>
      <c r="HE39" s="68" t="s">
        <v>9</v>
      </c>
      <c r="HF39" s="68" t="s">
        <v>9</v>
      </c>
      <c r="HG39" s="68" t="s">
        <v>9</v>
      </c>
      <c r="HH39" s="68" t="s">
        <v>9</v>
      </c>
      <c r="HI39" s="68" t="s">
        <v>9</v>
      </c>
      <c r="HJ39" s="68" t="s">
        <v>9</v>
      </c>
      <c r="HK39" s="68" t="s">
        <v>9</v>
      </c>
      <c r="HL39" s="68" t="s">
        <v>9</v>
      </c>
      <c r="HM39" s="68" t="s">
        <v>9</v>
      </c>
      <c r="HN39" s="68" t="s">
        <v>9</v>
      </c>
      <c r="HO39" s="68" t="s">
        <v>9</v>
      </c>
      <c r="HP39" s="68" t="s">
        <v>9</v>
      </c>
      <c r="HQ39" s="68" t="s">
        <v>9</v>
      </c>
      <c r="HR39" s="68" t="s">
        <v>9</v>
      </c>
      <c r="HS39" s="68" t="s">
        <v>9</v>
      </c>
      <c r="HT39" s="68" t="s">
        <v>9</v>
      </c>
      <c r="HU39" s="68" t="s">
        <v>9</v>
      </c>
      <c r="HV39" s="68" t="s">
        <v>9</v>
      </c>
      <c r="HW39" s="68" t="s">
        <v>9</v>
      </c>
      <c r="HX39" s="68" t="s">
        <v>9</v>
      </c>
      <c r="HY39" s="68" t="s">
        <v>9</v>
      </c>
      <c r="HZ39" s="68" t="s">
        <v>9</v>
      </c>
      <c r="IA39" s="68" t="s">
        <v>9</v>
      </c>
      <c r="IB39" s="68" t="s">
        <v>9</v>
      </c>
      <c r="IC39" s="68" t="s">
        <v>9</v>
      </c>
      <c r="ID39" s="68" t="s">
        <v>9</v>
      </c>
      <c r="IE39" s="68" t="s">
        <v>9</v>
      </c>
      <c r="IF39" s="68" t="s">
        <v>9</v>
      </c>
      <c r="IG39" s="68" t="s">
        <v>9</v>
      </c>
      <c r="IH39" s="68" t="s">
        <v>9</v>
      </c>
      <c r="II39" s="68" t="s">
        <v>9</v>
      </c>
      <c r="IJ39" s="68" t="s">
        <v>9</v>
      </c>
      <c r="IK39" s="68" t="s">
        <v>9</v>
      </c>
      <c r="IL39" s="68" t="s">
        <v>9</v>
      </c>
      <c r="IM39" s="68" t="s">
        <v>9</v>
      </c>
      <c r="IN39" s="68" t="s">
        <v>9</v>
      </c>
      <c r="IO39" s="68" t="s">
        <v>9</v>
      </c>
      <c r="IP39" s="68" t="s">
        <v>9</v>
      </c>
      <c r="IQ39" s="68" t="s">
        <v>9</v>
      </c>
      <c r="IR39" s="68" t="s">
        <v>9</v>
      </c>
      <c r="IS39" s="68" t="s">
        <v>9</v>
      </c>
      <c r="IT39" s="68" t="s">
        <v>9</v>
      </c>
      <c r="IU39" s="68" t="s">
        <v>9</v>
      </c>
      <c r="IV39" s="68" t="s">
        <v>9</v>
      </c>
      <c r="IW39" s="68" t="s">
        <v>9</v>
      </c>
      <c r="IX39" s="68" t="s">
        <v>9</v>
      </c>
      <c r="IY39" s="68" t="s">
        <v>9</v>
      </c>
      <c r="IZ39" s="68" t="s">
        <v>9</v>
      </c>
      <c r="JA39" s="68" t="s">
        <v>9</v>
      </c>
      <c r="JB39" s="68" t="s">
        <v>9</v>
      </c>
      <c r="JC39" s="68" t="s">
        <v>9</v>
      </c>
      <c r="JD39" s="68" t="s">
        <v>9</v>
      </c>
      <c r="JE39" s="68" t="s">
        <v>9</v>
      </c>
      <c r="JF39" s="68" t="s">
        <v>9</v>
      </c>
      <c r="JG39" s="68" t="s">
        <v>9</v>
      </c>
      <c r="JH39" s="68" t="s">
        <v>9</v>
      </c>
      <c r="JI39" s="68" t="s">
        <v>9</v>
      </c>
      <c r="JJ39" s="68" t="s">
        <v>9</v>
      </c>
      <c r="JK39" s="68" t="s">
        <v>9</v>
      </c>
      <c r="JL39" s="68" t="s">
        <v>9</v>
      </c>
      <c r="JM39" s="68" t="s">
        <v>9</v>
      </c>
      <c r="JN39" s="68" t="s">
        <v>9</v>
      </c>
      <c r="JO39" s="68" t="s">
        <v>9</v>
      </c>
      <c r="JP39" s="68" t="s">
        <v>9</v>
      </c>
      <c r="JQ39" s="68" t="s">
        <v>9</v>
      </c>
      <c r="JR39" s="68" t="s">
        <v>9</v>
      </c>
    </row>
    <row r="40" spans="1:278" x14ac:dyDescent="0.25">
      <c r="A40" s="85" t="s">
        <v>50</v>
      </c>
      <c r="B40" s="68">
        <v>0</v>
      </c>
      <c r="C40" s="68">
        <v>2.8063610851262862E-2</v>
      </c>
      <c r="D40" s="68">
        <v>0</v>
      </c>
      <c r="E40" s="68">
        <v>2.5185185185185189E-2</v>
      </c>
      <c r="F40" s="68">
        <v>0</v>
      </c>
      <c r="G40" s="68">
        <v>2.34375E-2</v>
      </c>
      <c r="H40" s="68">
        <v>0</v>
      </c>
      <c r="I40" s="68">
        <v>0</v>
      </c>
      <c r="J40" s="68">
        <v>0</v>
      </c>
      <c r="K40" s="68">
        <v>0</v>
      </c>
      <c r="L40" s="68">
        <v>1.4563106796116511E-2</v>
      </c>
      <c r="M40" s="68">
        <v>0</v>
      </c>
      <c r="N40" s="68">
        <v>1.173708920187793E-2</v>
      </c>
      <c r="O40" s="68">
        <v>0</v>
      </c>
      <c r="P40" s="68">
        <v>2.1645021645021641E-2</v>
      </c>
      <c r="Q40" s="68">
        <v>0</v>
      </c>
      <c r="R40" s="68">
        <v>5.7971014492753617E-2</v>
      </c>
      <c r="S40" s="68">
        <v>4.1666666666666657E-2</v>
      </c>
      <c r="T40" s="68">
        <v>0</v>
      </c>
      <c r="U40" s="68">
        <v>0</v>
      </c>
      <c r="V40" s="68">
        <v>3.3149171270718231E-2</v>
      </c>
      <c r="W40" s="68">
        <v>0</v>
      </c>
      <c r="X40" s="68">
        <v>0</v>
      </c>
      <c r="Y40" s="68">
        <v>1.7964071856287421E-2</v>
      </c>
      <c r="Z40" s="68">
        <v>0</v>
      </c>
      <c r="AA40" s="68">
        <v>1.7441860465116279E-2</v>
      </c>
      <c r="AB40" s="68">
        <v>0</v>
      </c>
      <c r="AC40" s="68">
        <v>0</v>
      </c>
      <c r="AD40" s="68">
        <v>3.5928143712574849E-2</v>
      </c>
      <c r="AE40" s="68">
        <v>0</v>
      </c>
      <c r="AF40" s="68">
        <v>1.886792452830189E-2</v>
      </c>
      <c r="AG40" s="68">
        <v>3.8461538461538457E-2</v>
      </c>
      <c r="AH40" s="68">
        <v>0.05</v>
      </c>
      <c r="AI40" s="68">
        <v>2.777777777777778E-2</v>
      </c>
      <c r="AJ40" s="68">
        <v>0</v>
      </c>
      <c r="AK40" s="68">
        <v>0</v>
      </c>
      <c r="AL40" s="68">
        <v>0.33333333333333331</v>
      </c>
      <c r="AM40" s="68">
        <v>1.6E-2</v>
      </c>
      <c r="AN40" s="68">
        <v>0</v>
      </c>
      <c r="AO40" s="68">
        <v>5.0420168067226892E-2</v>
      </c>
      <c r="AP40" s="68">
        <v>0</v>
      </c>
      <c r="AQ40" s="68">
        <v>1.8691588785046731E-2</v>
      </c>
      <c r="AR40" s="68">
        <v>0</v>
      </c>
      <c r="AS40" s="68">
        <v>1.2658227848101271E-2</v>
      </c>
      <c r="AT40" s="68">
        <v>0</v>
      </c>
      <c r="AU40" s="68">
        <v>0</v>
      </c>
      <c r="AV40" s="68">
        <v>7.1428571428571425E-2</v>
      </c>
      <c r="AW40" s="68">
        <v>1.754385964912281E-2</v>
      </c>
      <c r="AX40" s="68">
        <v>6.1224489795918373E-2</v>
      </c>
      <c r="AY40" s="68">
        <v>0</v>
      </c>
      <c r="AZ40" s="68">
        <v>3.4482758620689648E-2</v>
      </c>
      <c r="BA40" s="68">
        <v>0</v>
      </c>
      <c r="BB40" s="68">
        <v>3.7499999999999999E-2</v>
      </c>
      <c r="BC40" s="68">
        <v>0</v>
      </c>
      <c r="BD40" s="68">
        <v>1.7241379310344831E-2</v>
      </c>
      <c r="BE40" s="68">
        <v>0</v>
      </c>
      <c r="BF40" s="68">
        <v>5.5555555555555552E-2</v>
      </c>
      <c r="BG40" s="68">
        <v>3.1746031746031737E-2</v>
      </c>
      <c r="BH40" s="68">
        <v>0</v>
      </c>
      <c r="BI40" s="68">
        <v>0</v>
      </c>
      <c r="BJ40" s="68">
        <v>0</v>
      </c>
      <c r="BK40" s="68">
        <v>2.777777777777778E-2</v>
      </c>
      <c r="BL40" s="68">
        <v>2.8169014084507039E-2</v>
      </c>
      <c r="BM40" s="68">
        <v>0</v>
      </c>
      <c r="BN40" s="68">
        <v>0</v>
      </c>
      <c r="BO40" s="68">
        <v>1.8518518518518521E-2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7.1428571428571425E-2</v>
      </c>
      <c r="BX40" s="68">
        <v>0</v>
      </c>
      <c r="BY40" s="68">
        <v>5.5555555555555552E-2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3.6363636363636362E-2</v>
      </c>
      <c r="CH40" s="68">
        <v>4.0816326530612242E-2</v>
      </c>
      <c r="CI40" s="68">
        <v>0</v>
      </c>
      <c r="CJ40" s="68">
        <v>8.3333333333333329E-2</v>
      </c>
      <c r="CK40" s="68">
        <v>0</v>
      </c>
      <c r="CL40" s="68">
        <v>0</v>
      </c>
      <c r="CM40" s="68">
        <v>0</v>
      </c>
      <c r="CN40" s="68">
        <v>2.1276595744680851E-2</v>
      </c>
      <c r="CO40" s="68">
        <v>0</v>
      </c>
      <c r="CP40" s="68">
        <v>0</v>
      </c>
      <c r="CQ40" s="68">
        <v>0</v>
      </c>
      <c r="CR40" s="68">
        <v>0.06</v>
      </c>
      <c r="CS40" s="68">
        <v>6.3829787234042548E-2</v>
      </c>
      <c r="CT40" s="68">
        <v>0</v>
      </c>
      <c r="CU40" s="68">
        <v>0.2</v>
      </c>
      <c r="CV40" s="68">
        <v>0</v>
      </c>
      <c r="CW40" s="68">
        <v>2.2727272727272731E-2</v>
      </c>
      <c r="CX40" s="68">
        <v>0</v>
      </c>
      <c r="CY40" s="68">
        <v>0</v>
      </c>
      <c r="CZ40" s="68">
        <v>0</v>
      </c>
      <c r="DA40" s="68">
        <v>0</v>
      </c>
      <c r="DB40" s="68">
        <v>0</v>
      </c>
      <c r="DC40" s="68">
        <v>0</v>
      </c>
      <c r="DD40" s="68">
        <v>0</v>
      </c>
      <c r="DE40" s="68">
        <v>4.6511627906976737E-2</v>
      </c>
      <c r="DF40" s="68">
        <v>0</v>
      </c>
      <c r="DG40" s="68">
        <v>0</v>
      </c>
      <c r="DH40" s="68">
        <v>0</v>
      </c>
      <c r="DI40" s="68">
        <v>0</v>
      </c>
      <c r="DJ40" s="68">
        <v>2.777777777777778E-2</v>
      </c>
      <c r="DK40" s="68">
        <v>4.878048780487805E-2</v>
      </c>
      <c r="DL40" s="68">
        <v>0</v>
      </c>
      <c r="DM40" s="68">
        <v>0</v>
      </c>
      <c r="DN40" s="68">
        <v>7.407407407407407E-2</v>
      </c>
      <c r="DO40" s="68">
        <v>0</v>
      </c>
      <c r="DP40" s="68">
        <v>3.4482758620689648E-2</v>
      </c>
      <c r="DQ40" s="68">
        <v>0</v>
      </c>
      <c r="DR40" s="68">
        <v>0</v>
      </c>
      <c r="DS40" s="68">
        <v>0</v>
      </c>
      <c r="DT40" s="68">
        <v>0</v>
      </c>
      <c r="DU40" s="68">
        <v>3.8461538461538457E-2</v>
      </c>
      <c r="DV40" s="68">
        <v>0</v>
      </c>
      <c r="DW40" s="68">
        <v>0</v>
      </c>
      <c r="DX40" s="68">
        <v>6.6666666666666666E-2</v>
      </c>
      <c r="DY40" s="68">
        <v>0</v>
      </c>
      <c r="DZ40" s="68">
        <v>2.8571428571428571E-2</v>
      </c>
      <c r="EA40" s="68">
        <v>0</v>
      </c>
      <c r="EB40" s="68">
        <v>0</v>
      </c>
      <c r="EC40" s="68">
        <v>0</v>
      </c>
      <c r="ED40" s="68">
        <v>3.3333333333333333E-2</v>
      </c>
      <c r="EE40" s="68">
        <v>0</v>
      </c>
      <c r="EF40" s="68">
        <v>3.4482758620689648E-2</v>
      </c>
      <c r="EG40" s="68">
        <v>0</v>
      </c>
      <c r="EH40" s="68">
        <v>0</v>
      </c>
      <c r="EI40" s="68">
        <v>0</v>
      </c>
      <c r="EJ40" s="68">
        <v>0</v>
      </c>
      <c r="EK40" s="68">
        <v>0</v>
      </c>
      <c r="EL40" s="68">
        <v>0</v>
      </c>
      <c r="EM40" s="68">
        <v>0</v>
      </c>
      <c r="EN40" s="68">
        <v>0</v>
      </c>
      <c r="EO40" s="68">
        <v>0</v>
      </c>
      <c r="EP40" s="68">
        <v>3.7037037037037028E-2</v>
      </c>
      <c r="EQ40" s="68">
        <v>4.1666666666666657E-2</v>
      </c>
      <c r="ER40" s="68">
        <v>0</v>
      </c>
      <c r="ES40" s="68">
        <v>0</v>
      </c>
      <c r="ET40" s="68">
        <v>0</v>
      </c>
      <c r="EU40" s="68">
        <v>0</v>
      </c>
      <c r="EV40" s="68">
        <v>0</v>
      </c>
      <c r="EW40" s="68">
        <v>0</v>
      </c>
      <c r="EX40" s="68">
        <v>3.8461538461538457E-2</v>
      </c>
      <c r="EY40" s="68">
        <v>0.2</v>
      </c>
      <c r="EZ40" s="68">
        <v>0</v>
      </c>
      <c r="FA40" s="68">
        <v>0</v>
      </c>
      <c r="FB40" s="68">
        <v>0</v>
      </c>
      <c r="FC40" s="68">
        <v>0</v>
      </c>
      <c r="FD40" s="68" t="s">
        <v>9</v>
      </c>
      <c r="FE40" s="68">
        <v>0</v>
      </c>
      <c r="FF40" s="68">
        <v>0</v>
      </c>
      <c r="FG40" s="68">
        <v>1</v>
      </c>
      <c r="FH40" s="68">
        <v>0</v>
      </c>
      <c r="FI40" s="68">
        <v>0</v>
      </c>
      <c r="FJ40" s="68">
        <v>4.3478260869565223E-2</v>
      </c>
      <c r="FK40" s="68">
        <v>0</v>
      </c>
      <c r="FL40" s="68">
        <v>0</v>
      </c>
      <c r="FM40" s="68">
        <v>0.05</v>
      </c>
      <c r="FN40" s="68">
        <v>0.16666666666666671</v>
      </c>
      <c r="FO40" s="68">
        <v>0</v>
      </c>
      <c r="FP40" s="68">
        <v>0</v>
      </c>
      <c r="FQ40" s="68">
        <v>0</v>
      </c>
      <c r="FR40" s="68">
        <v>0</v>
      </c>
      <c r="FS40" s="68">
        <v>0</v>
      </c>
      <c r="FT40" s="68">
        <v>0</v>
      </c>
      <c r="FU40" s="68">
        <v>0</v>
      </c>
      <c r="FV40" s="68">
        <v>0</v>
      </c>
      <c r="FW40" s="68">
        <v>0</v>
      </c>
      <c r="FX40" s="68">
        <v>0</v>
      </c>
      <c r="FY40" s="68">
        <v>0.5</v>
      </c>
      <c r="FZ40" s="68">
        <v>0</v>
      </c>
      <c r="GA40" s="68">
        <v>0</v>
      </c>
      <c r="GB40" s="68">
        <v>0</v>
      </c>
      <c r="GC40" s="68">
        <v>0</v>
      </c>
      <c r="GD40" s="68">
        <v>0</v>
      </c>
      <c r="GE40" s="68">
        <v>0</v>
      </c>
      <c r="GF40" s="68">
        <v>0</v>
      </c>
      <c r="GG40" s="68">
        <v>6.6666666666666666E-2</v>
      </c>
      <c r="GH40" s="68">
        <v>0</v>
      </c>
      <c r="GI40" s="68">
        <v>0</v>
      </c>
      <c r="GJ40" s="68">
        <v>0</v>
      </c>
      <c r="GK40" s="68">
        <v>0</v>
      </c>
      <c r="GL40" s="68">
        <v>6.25E-2</v>
      </c>
      <c r="GM40" s="68">
        <v>0</v>
      </c>
      <c r="GN40" s="68">
        <v>0</v>
      </c>
      <c r="GO40" s="68">
        <v>0</v>
      </c>
      <c r="GP40" s="68">
        <v>0</v>
      </c>
      <c r="GQ40" s="68">
        <v>0</v>
      </c>
      <c r="GR40" s="68">
        <v>0</v>
      </c>
      <c r="GS40" s="68">
        <v>0</v>
      </c>
      <c r="GT40" s="68">
        <v>0</v>
      </c>
      <c r="GU40" s="68">
        <v>0</v>
      </c>
      <c r="GV40" s="68">
        <v>0</v>
      </c>
      <c r="GW40" s="68">
        <v>1</v>
      </c>
      <c r="GX40" s="68">
        <v>0</v>
      </c>
      <c r="GY40" s="68">
        <v>0</v>
      </c>
      <c r="GZ40" s="68">
        <v>0</v>
      </c>
      <c r="HA40" s="68">
        <v>0</v>
      </c>
      <c r="HB40" s="68">
        <v>0</v>
      </c>
      <c r="HC40" s="68">
        <v>0</v>
      </c>
      <c r="HD40" s="68">
        <v>0</v>
      </c>
      <c r="HE40" s="68">
        <v>0</v>
      </c>
      <c r="HF40" s="68">
        <v>0</v>
      </c>
      <c r="HG40" s="68">
        <v>0</v>
      </c>
      <c r="HH40" s="68">
        <v>0</v>
      </c>
      <c r="HI40" s="68">
        <v>0.33333333333333331</v>
      </c>
      <c r="HJ40" s="68">
        <v>0</v>
      </c>
      <c r="HK40" s="68">
        <v>0</v>
      </c>
      <c r="HL40" s="68">
        <v>0</v>
      </c>
      <c r="HM40" s="68">
        <v>0.125</v>
      </c>
      <c r="HN40" s="68">
        <v>0</v>
      </c>
      <c r="HO40" s="68">
        <v>0</v>
      </c>
      <c r="HP40" s="68">
        <v>0</v>
      </c>
      <c r="HQ40" s="68">
        <v>0</v>
      </c>
      <c r="HR40" s="68">
        <v>0</v>
      </c>
      <c r="HS40" s="68">
        <v>0</v>
      </c>
      <c r="HT40" s="68">
        <v>0</v>
      </c>
      <c r="HU40" s="68">
        <v>0</v>
      </c>
      <c r="HV40" s="68">
        <v>0</v>
      </c>
      <c r="HW40" s="68">
        <v>0</v>
      </c>
      <c r="HX40" s="68">
        <v>0</v>
      </c>
      <c r="HY40" s="68">
        <v>0</v>
      </c>
      <c r="HZ40" s="68">
        <v>0.2</v>
      </c>
      <c r="IA40" s="68">
        <v>0</v>
      </c>
      <c r="IB40" s="68">
        <v>0</v>
      </c>
      <c r="IC40" s="68">
        <v>0</v>
      </c>
      <c r="ID40" s="68">
        <v>0</v>
      </c>
      <c r="IE40" s="68">
        <v>0.25</v>
      </c>
      <c r="IF40" s="68">
        <v>0</v>
      </c>
      <c r="IG40" s="68">
        <v>0</v>
      </c>
      <c r="IH40" s="68">
        <v>0.66666666666666663</v>
      </c>
      <c r="II40" s="68">
        <v>0</v>
      </c>
      <c r="IJ40" s="68">
        <v>0</v>
      </c>
      <c r="IK40" s="68">
        <v>0</v>
      </c>
      <c r="IL40" s="68">
        <v>0.5</v>
      </c>
      <c r="IM40" s="68">
        <v>0</v>
      </c>
      <c r="IN40" s="68">
        <v>0</v>
      </c>
      <c r="IO40" s="68">
        <v>0</v>
      </c>
      <c r="IP40" s="68">
        <v>0</v>
      </c>
      <c r="IQ40" s="68">
        <v>0</v>
      </c>
      <c r="IR40" s="68">
        <v>0</v>
      </c>
      <c r="IS40" s="68">
        <v>0</v>
      </c>
      <c r="IT40" s="68">
        <v>0</v>
      </c>
      <c r="IU40" s="68">
        <v>0</v>
      </c>
      <c r="IV40" s="68">
        <v>0</v>
      </c>
      <c r="IW40" s="68">
        <v>0</v>
      </c>
      <c r="IX40" s="68">
        <v>0</v>
      </c>
      <c r="IY40" s="68">
        <v>0</v>
      </c>
      <c r="IZ40" s="68">
        <v>0</v>
      </c>
      <c r="JA40" s="68">
        <v>0</v>
      </c>
      <c r="JB40" s="68">
        <v>0</v>
      </c>
      <c r="JC40" s="68">
        <v>0</v>
      </c>
      <c r="JD40" s="68">
        <v>0</v>
      </c>
      <c r="JE40" s="68">
        <v>0</v>
      </c>
      <c r="JF40" s="68">
        <v>0</v>
      </c>
      <c r="JG40" s="68">
        <v>0</v>
      </c>
      <c r="JH40" s="68">
        <v>0</v>
      </c>
      <c r="JI40" s="68">
        <v>0</v>
      </c>
      <c r="JJ40" s="68">
        <v>0</v>
      </c>
      <c r="JK40" s="68">
        <v>0</v>
      </c>
      <c r="JL40" s="68">
        <v>0</v>
      </c>
      <c r="JM40" s="68">
        <v>0</v>
      </c>
      <c r="JN40" s="68">
        <v>0</v>
      </c>
      <c r="JO40" s="68">
        <v>0</v>
      </c>
      <c r="JP40" s="68">
        <v>0</v>
      </c>
      <c r="JQ40" s="68">
        <v>0</v>
      </c>
      <c r="JR40" s="68">
        <v>0</v>
      </c>
    </row>
    <row r="41" spans="1:278" x14ac:dyDescent="0.25">
      <c r="A41" s="85" t="s">
        <v>97</v>
      </c>
      <c r="B41" s="50" t="s">
        <v>96</v>
      </c>
      <c r="C41" s="50">
        <v>30</v>
      </c>
      <c r="D41" s="50" t="s">
        <v>96</v>
      </c>
      <c r="E41" s="50">
        <v>17</v>
      </c>
      <c r="F41" s="50" t="s">
        <v>96</v>
      </c>
      <c r="G41" s="50">
        <v>12</v>
      </c>
      <c r="H41" s="50" t="s">
        <v>96</v>
      </c>
      <c r="I41" s="50" t="s">
        <v>96</v>
      </c>
      <c r="J41" s="50" t="s">
        <v>96</v>
      </c>
      <c r="K41" s="50" t="s">
        <v>96</v>
      </c>
      <c r="L41" s="50">
        <v>6</v>
      </c>
      <c r="M41" s="50" t="s">
        <v>96</v>
      </c>
      <c r="N41" s="50">
        <v>5</v>
      </c>
      <c r="O41" s="50" t="s">
        <v>96</v>
      </c>
      <c r="P41" s="50">
        <v>5</v>
      </c>
      <c r="Q41" s="50" t="s">
        <v>96</v>
      </c>
      <c r="R41" s="50">
        <v>8</v>
      </c>
      <c r="S41" s="50" t="s">
        <v>96</v>
      </c>
      <c r="T41" s="50" t="s">
        <v>96</v>
      </c>
      <c r="U41" s="50" t="s">
        <v>96</v>
      </c>
      <c r="V41" s="50">
        <v>6</v>
      </c>
      <c r="W41" s="50" t="s">
        <v>96</v>
      </c>
      <c r="X41" s="50" t="s">
        <v>96</v>
      </c>
      <c r="Y41" s="50" t="s">
        <v>96</v>
      </c>
      <c r="Z41" s="50" t="s">
        <v>96</v>
      </c>
      <c r="AA41" s="50" t="s">
        <v>96</v>
      </c>
      <c r="AB41" s="50" t="s">
        <v>96</v>
      </c>
      <c r="AC41" s="50" t="s">
        <v>96</v>
      </c>
      <c r="AD41" s="50">
        <v>6</v>
      </c>
      <c r="AE41" s="50" t="s">
        <v>96</v>
      </c>
      <c r="AF41" s="50" t="s">
        <v>96</v>
      </c>
      <c r="AG41" s="50" t="s">
        <v>96</v>
      </c>
      <c r="AH41" s="50" t="s">
        <v>96</v>
      </c>
      <c r="AI41" s="50" t="s">
        <v>96</v>
      </c>
      <c r="AJ41" s="50" t="s">
        <v>96</v>
      </c>
      <c r="AK41" s="50" t="s">
        <v>96</v>
      </c>
      <c r="AL41" s="50" t="s">
        <v>96</v>
      </c>
      <c r="AM41" s="50" t="s">
        <v>96</v>
      </c>
      <c r="AN41" s="50" t="s">
        <v>96</v>
      </c>
      <c r="AO41" s="50">
        <v>6</v>
      </c>
      <c r="AP41" s="50" t="s">
        <v>96</v>
      </c>
      <c r="AQ41" s="50" t="s">
        <v>96</v>
      </c>
      <c r="AR41" s="50" t="s">
        <v>96</v>
      </c>
      <c r="AS41" s="50" t="s">
        <v>96</v>
      </c>
      <c r="AT41" s="50" t="s">
        <v>96</v>
      </c>
      <c r="AU41" s="50" t="s">
        <v>96</v>
      </c>
      <c r="AV41" s="50" t="s">
        <v>96</v>
      </c>
      <c r="AW41" s="50" t="s">
        <v>96</v>
      </c>
      <c r="AX41" s="50">
        <v>6</v>
      </c>
      <c r="AY41" s="50" t="s">
        <v>96</v>
      </c>
      <c r="AZ41" s="50" t="s">
        <v>96</v>
      </c>
      <c r="BA41" s="50" t="s">
        <v>96</v>
      </c>
      <c r="BB41" s="50" t="s">
        <v>96</v>
      </c>
      <c r="BC41" s="50" t="s">
        <v>96</v>
      </c>
      <c r="BD41" s="50" t="s">
        <v>96</v>
      </c>
      <c r="BE41" s="50" t="s">
        <v>96</v>
      </c>
      <c r="BF41" s="50" t="s">
        <v>96</v>
      </c>
      <c r="BG41" s="50" t="s">
        <v>96</v>
      </c>
      <c r="BH41" s="50" t="s">
        <v>96</v>
      </c>
      <c r="BI41" s="50" t="s">
        <v>96</v>
      </c>
      <c r="BJ41" s="50" t="s">
        <v>96</v>
      </c>
      <c r="BK41" s="50" t="s">
        <v>96</v>
      </c>
      <c r="BL41" s="50" t="s">
        <v>96</v>
      </c>
      <c r="BM41" s="50" t="s">
        <v>96</v>
      </c>
      <c r="BN41" s="50" t="s">
        <v>96</v>
      </c>
      <c r="BO41" s="50" t="s">
        <v>96</v>
      </c>
      <c r="BP41" s="50" t="s">
        <v>96</v>
      </c>
      <c r="BQ41" s="50" t="s">
        <v>96</v>
      </c>
      <c r="BR41" s="50" t="s">
        <v>96</v>
      </c>
      <c r="BS41" s="50" t="s">
        <v>96</v>
      </c>
      <c r="BT41" s="50" t="s">
        <v>96</v>
      </c>
      <c r="BU41" s="50" t="s">
        <v>96</v>
      </c>
      <c r="BV41" s="50" t="s">
        <v>96</v>
      </c>
      <c r="BW41" s="50" t="s">
        <v>96</v>
      </c>
      <c r="BX41" s="50" t="s">
        <v>96</v>
      </c>
      <c r="BY41" s="50" t="s">
        <v>96</v>
      </c>
      <c r="BZ41" s="50" t="s">
        <v>96</v>
      </c>
      <c r="CA41" s="50" t="s">
        <v>96</v>
      </c>
      <c r="CB41" s="50" t="s">
        <v>96</v>
      </c>
      <c r="CC41" s="50" t="s">
        <v>96</v>
      </c>
      <c r="CD41" s="50" t="s">
        <v>96</v>
      </c>
      <c r="CE41" s="50" t="s">
        <v>96</v>
      </c>
      <c r="CF41" s="50" t="s">
        <v>96</v>
      </c>
      <c r="CG41" s="50" t="s">
        <v>96</v>
      </c>
      <c r="CH41" s="50" t="s">
        <v>96</v>
      </c>
      <c r="CI41" s="50" t="s">
        <v>96</v>
      </c>
      <c r="CJ41" s="50" t="s">
        <v>96</v>
      </c>
      <c r="CK41" s="50" t="s">
        <v>96</v>
      </c>
      <c r="CL41" s="50" t="s">
        <v>96</v>
      </c>
      <c r="CM41" s="50" t="s">
        <v>96</v>
      </c>
      <c r="CN41" s="50" t="s">
        <v>96</v>
      </c>
      <c r="CO41" s="50" t="s">
        <v>96</v>
      </c>
      <c r="CP41" s="50" t="s">
        <v>96</v>
      </c>
      <c r="CQ41" s="50" t="s">
        <v>96</v>
      </c>
      <c r="CR41" s="50" t="s">
        <v>96</v>
      </c>
      <c r="CS41" s="50" t="s">
        <v>96</v>
      </c>
      <c r="CT41" s="50" t="s">
        <v>96</v>
      </c>
      <c r="CU41" s="50" t="s">
        <v>96</v>
      </c>
      <c r="CV41" s="50" t="s">
        <v>96</v>
      </c>
      <c r="CW41" s="50" t="s">
        <v>96</v>
      </c>
      <c r="CX41" s="50" t="s">
        <v>96</v>
      </c>
      <c r="CY41" s="50" t="s">
        <v>96</v>
      </c>
      <c r="CZ41" s="50" t="s">
        <v>96</v>
      </c>
      <c r="DA41" s="50" t="s">
        <v>96</v>
      </c>
      <c r="DB41" s="50" t="s">
        <v>96</v>
      </c>
      <c r="DC41" s="50" t="s">
        <v>96</v>
      </c>
      <c r="DD41" s="50" t="s">
        <v>96</v>
      </c>
      <c r="DE41" s="50" t="s">
        <v>96</v>
      </c>
      <c r="DF41" s="50" t="s">
        <v>96</v>
      </c>
      <c r="DG41" s="50" t="s">
        <v>96</v>
      </c>
      <c r="DH41" s="50" t="s">
        <v>96</v>
      </c>
      <c r="DI41" s="50" t="s">
        <v>96</v>
      </c>
      <c r="DJ41" s="50" t="s">
        <v>96</v>
      </c>
      <c r="DK41" s="50" t="s">
        <v>96</v>
      </c>
      <c r="DL41" s="50" t="s">
        <v>96</v>
      </c>
      <c r="DM41" s="50" t="s">
        <v>96</v>
      </c>
      <c r="DN41" s="50" t="s">
        <v>96</v>
      </c>
      <c r="DO41" s="50" t="s">
        <v>96</v>
      </c>
      <c r="DP41" s="50" t="s">
        <v>96</v>
      </c>
      <c r="DQ41" s="50" t="s">
        <v>96</v>
      </c>
      <c r="DR41" s="50" t="s">
        <v>96</v>
      </c>
      <c r="DS41" s="50" t="s">
        <v>96</v>
      </c>
      <c r="DT41" s="50" t="s">
        <v>96</v>
      </c>
      <c r="DU41" s="50" t="s">
        <v>96</v>
      </c>
      <c r="DV41" s="50" t="s">
        <v>96</v>
      </c>
      <c r="DW41" s="50" t="s">
        <v>96</v>
      </c>
      <c r="DX41" s="50" t="s">
        <v>96</v>
      </c>
      <c r="DY41" s="50" t="s">
        <v>96</v>
      </c>
      <c r="DZ41" s="50" t="s">
        <v>96</v>
      </c>
      <c r="EA41" s="50" t="s">
        <v>96</v>
      </c>
      <c r="EB41" s="50" t="s">
        <v>96</v>
      </c>
      <c r="EC41" s="50" t="s">
        <v>96</v>
      </c>
      <c r="ED41" s="50" t="s">
        <v>96</v>
      </c>
      <c r="EE41" s="50" t="s">
        <v>96</v>
      </c>
      <c r="EF41" s="50" t="s">
        <v>96</v>
      </c>
      <c r="EG41" s="50" t="s">
        <v>96</v>
      </c>
      <c r="EH41" s="50" t="s">
        <v>96</v>
      </c>
      <c r="EI41" s="50" t="s">
        <v>96</v>
      </c>
      <c r="EJ41" s="50" t="s">
        <v>96</v>
      </c>
      <c r="EK41" s="50" t="s">
        <v>96</v>
      </c>
      <c r="EL41" s="50" t="s">
        <v>96</v>
      </c>
      <c r="EM41" s="50" t="s">
        <v>96</v>
      </c>
      <c r="EN41" s="50" t="s">
        <v>96</v>
      </c>
      <c r="EO41" s="50" t="s">
        <v>96</v>
      </c>
      <c r="EP41" s="50" t="s">
        <v>96</v>
      </c>
      <c r="EQ41" s="50" t="s">
        <v>96</v>
      </c>
      <c r="ER41" s="50" t="s">
        <v>96</v>
      </c>
      <c r="ES41" s="50" t="s">
        <v>96</v>
      </c>
      <c r="ET41" s="50" t="s">
        <v>96</v>
      </c>
      <c r="EU41" s="50" t="s">
        <v>96</v>
      </c>
      <c r="EV41" s="50" t="s">
        <v>96</v>
      </c>
      <c r="EW41" s="50" t="s">
        <v>96</v>
      </c>
      <c r="EX41" s="50" t="s">
        <v>96</v>
      </c>
      <c r="EY41" s="50" t="s">
        <v>96</v>
      </c>
      <c r="EZ41" s="50" t="s">
        <v>96</v>
      </c>
      <c r="FA41" s="50" t="s">
        <v>96</v>
      </c>
      <c r="FB41" s="50" t="s">
        <v>96</v>
      </c>
      <c r="FC41" s="50" t="s">
        <v>96</v>
      </c>
      <c r="FD41" s="50" t="s">
        <v>96</v>
      </c>
      <c r="FE41" s="50" t="s">
        <v>96</v>
      </c>
      <c r="FF41" s="50" t="s">
        <v>96</v>
      </c>
      <c r="FG41" s="50" t="s">
        <v>96</v>
      </c>
      <c r="FH41" s="50" t="s">
        <v>96</v>
      </c>
      <c r="FI41" s="50" t="s">
        <v>96</v>
      </c>
      <c r="FJ41" s="50" t="s">
        <v>96</v>
      </c>
      <c r="FK41" s="50" t="s">
        <v>96</v>
      </c>
      <c r="FL41" s="50" t="s">
        <v>96</v>
      </c>
      <c r="FM41" s="50" t="s">
        <v>96</v>
      </c>
      <c r="FN41" s="50" t="s">
        <v>96</v>
      </c>
      <c r="FO41" s="50" t="s">
        <v>96</v>
      </c>
      <c r="FP41" s="50" t="s">
        <v>96</v>
      </c>
      <c r="FQ41" s="50" t="s">
        <v>96</v>
      </c>
      <c r="FR41" s="50" t="s">
        <v>96</v>
      </c>
      <c r="FS41" s="50" t="s">
        <v>96</v>
      </c>
      <c r="FT41" s="50" t="s">
        <v>96</v>
      </c>
      <c r="FU41" s="50" t="s">
        <v>96</v>
      </c>
      <c r="FV41" s="50" t="s">
        <v>96</v>
      </c>
      <c r="FW41" s="50" t="s">
        <v>96</v>
      </c>
      <c r="FX41" s="50" t="s">
        <v>96</v>
      </c>
      <c r="FY41" s="50" t="s">
        <v>96</v>
      </c>
      <c r="FZ41" s="50" t="s">
        <v>96</v>
      </c>
      <c r="GA41" s="50" t="s">
        <v>96</v>
      </c>
      <c r="GB41" s="50" t="s">
        <v>96</v>
      </c>
      <c r="GC41" s="50" t="s">
        <v>96</v>
      </c>
      <c r="GD41" s="50" t="s">
        <v>96</v>
      </c>
      <c r="GE41" s="50" t="s">
        <v>96</v>
      </c>
      <c r="GF41" s="50" t="s">
        <v>96</v>
      </c>
      <c r="GG41" s="50" t="s">
        <v>96</v>
      </c>
      <c r="GH41" s="50" t="s">
        <v>96</v>
      </c>
      <c r="GI41" s="50" t="s">
        <v>96</v>
      </c>
      <c r="GJ41" s="50" t="s">
        <v>96</v>
      </c>
      <c r="GK41" s="50" t="s">
        <v>96</v>
      </c>
      <c r="GL41" s="50" t="s">
        <v>96</v>
      </c>
      <c r="GM41" s="50" t="s">
        <v>96</v>
      </c>
      <c r="GN41" s="50" t="s">
        <v>96</v>
      </c>
      <c r="GO41" s="50" t="s">
        <v>96</v>
      </c>
      <c r="GP41" s="50" t="s">
        <v>96</v>
      </c>
      <c r="GQ41" s="50" t="s">
        <v>96</v>
      </c>
      <c r="GR41" s="50" t="s">
        <v>96</v>
      </c>
      <c r="GS41" s="50" t="s">
        <v>96</v>
      </c>
      <c r="GT41" s="50" t="s">
        <v>96</v>
      </c>
      <c r="GU41" s="50" t="s">
        <v>96</v>
      </c>
      <c r="GV41" s="50" t="s">
        <v>96</v>
      </c>
      <c r="GW41" s="50" t="s">
        <v>96</v>
      </c>
      <c r="GX41" s="50" t="s">
        <v>96</v>
      </c>
      <c r="GY41" s="50" t="s">
        <v>96</v>
      </c>
      <c r="GZ41" s="50" t="s">
        <v>96</v>
      </c>
      <c r="HA41" s="50" t="s">
        <v>96</v>
      </c>
      <c r="HB41" s="50" t="s">
        <v>96</v>
      </c>
      <c r="HC41" s="50" t="s">
        <v>96</v>
      </c>
      <c r="HD41" s="50" t="s">
        <v>96</v>
      </c>
      <c r="HE41" s="50" t="s">
        <v>96</v>
      </c>
      <c r="HF41" s="50" t="s">
        <v>96</v>
      </c>
      <c r="HG41" s="50" t="s">
        <v>96</v>
      </c>
      <c r="HH41" s="50" t="s">
        <v>96</v>
      </c>
      <c r="HI41" s="50" t="s">
        <v>96</v>
      </c>
      <c r="HJ41" s="50" t="s">
        <v>96</v>
      </c>
      <c r="HK41" s="50" t="s">
        <v>96</v>
      </c>
      <c r="HL41" s="50" t="s">
        <v>96</v>
      </c>
      <c r="HM41" s="50" t="s">
        <v>96</v>
      </c>
      <c r="HN41" s="50" t="s">
        <v>96</v>
      </c>
      <c r="HO41" s="50" t="s">
        <v>96</v>
      </c>
      <c r="HP41" s="50" t="s">
        <v>96</v>
      </c>
      <c r="HQ41" s="50" t="s">
        <v>96</v>
      </c>
      <c r="HR41" s="50" t="s">
        <v>96</v>
      </c>
      <c r="HS41" s="50" t="s">
        <v>96</v>
      </c>
      <c r="HT41" s="50" t="s">
        <v>96</v>
      </c>
      <c r="HU41" s="50" t="s">
        <v>96</v>
      </c>
      <c r="HV41" s="50" t="s">
        <v>96</v>
      </c>
      <c r="HW41" s="50" t="s">
        <v>96</v>
      </c>
      <c r="HX41" s="50" t="s">
        <v>96</v>
      </c>
      <c r="HY41" s="50" t="s">
        <v>96</v>
      </c>
      <c r="HZ41" s="50" t="s">
        <v>96</v>
      </c>
      <c r="IA41" s="50" t="s">
        <v>96</v>
      </c>
      <c r="IB41" s="50" t="s">
        <v>96</v>
      </c>
      <c r="IC41" s="50" t="s">
        <v>96</v>
      </c>
      <c r="ID41" s="50" t="s">
        <v>96</v>
      </c>
      <c r="IE41" s="50" t="s">
        <v>96</v>
      </c>
      <c r="IF41" s="50" t="s">
        <v>96</v>
      </c>
      <c r="IG41" s="50" t="s">
        <v>96</v>
      </c>
      <c r="IH41" s="50" t="s">
        <v>96</v>
      </c>
      <c r="II41" s="50" t="s">
        <v>96</v>
      </c>
      <c r="IJ41" s="50" t="s">
        <v>96</v>
      </c>
      <c r="IK41" s="50" t="s">
        <v>96</v>
      </c>
      <c r="IL41" s="50" t="s">
        <v>96</v>
      </c>
      <c r="IM41" s="50" t="s">
        <v>96</v>
      </c>
      <c r="IN41" s="50" t="s">
        <v>96</v>
      </c>
      <c r="IO41" s="50" t="s">
        <v>96</v>
      </c>
      <c r="IP41" s="50" t="s">
        <v>96</v>
      </c>
      <c r="IQ41" s="50" t="s">
        <v>96</v>
      </c>
      <c r="IR41" s="50" t="s">
        <v>96</v>
      </c>
      <c r="IS41" s="50" t="s">
        <v>96</v>
      </c>
      <c r="IT41" s="50" t="s">
        <v>96</v>
      </c>
      <c r="IU41" s="50" t="s">
        <v>96</v>
      </c>
      <c r="IV41" s="50" t="s">
        <v>96</v>
      </c>
      <c r="IW41" s="50" t="s">
        <v>96</v>
      </c>
      <c r="IX41" s="50" t="s">
        <v>96</v>
      </c>
      <c r="IY41" s="50" t="s">
        <v>96</v>
      </c>
      <c r="IZ41" s="50" t="s">
        <v>96</v>
      </c>
      <c r="JA41" s="50" t="s">
        <v>96</v>
      </c>
      <c r="JB41" s="50" t="s">
        <v>96</v>
      </c>
      <c r="JC41" s="50" t="s">
        <v>96</v>
      </c>
      <c r="JD41" s="50" t="s">
        <v>96</v>
      </c>
      <c r="JE41" s="50" t="s">
        <v>96</v>
      </c>
      <c r="JF41" s="50" t="s">
        <v>96</v>
      </c>
      <c r="JG41" s="50" t="s">
        <v>96</v>
      </c>
      <c r="JH41" s="50" t="s">
        <v>96</v>
      </c>
      <c r="JI41" s="50" t="s">
        <v>96</v>
      </c>
      <c r="JJ41" s="50" t="s">
        <v>96</v>
      </c>
      <c r="JK41" s="50" t="s">
        <v>96</v>
      </c>
      <c r="JL41" s="50" t="s">
        <v>96</v>
      </c>
      <c r="JM41" s="50" t="s">
        <v>96</v>
      </c>
      <c r="JN41" s="50" t="s">
        <v>96</v>
      </c>
      <c r="JO41" s="50" t="s">
        <v>96</v>
      </c>
      <c r="JP41" s="50" t="s">
        <v>96</v>
      </c>
      <c r="JQ41" s="50" t="s">
        <v>96</v>
      </c>
      <c r="JR41" s="50" t="s">
        <v>96</v>
      </c>
    </row>
    <row r="42" spans="1:278" x14ac:dyDescent="0.25">
      <c r="A42" s="42" t="s">
        <v>30</v>
      </c>
      <c r="B42" s="47" t="s">
        <v>9</v>
      </c>
      <c r="C42" s="47" t="s">
        <v>9</v>
      </c>
      <c r="D42" s="47" t="s">
        <v>9</v>
      </c>
      <c r="E42" s="47" t="s">
        <v>9</v>
      </c>
      <c r="F42" s="47" t="s">
        <v>9</v>
      </c>
      <c r="G42" s="47" t="s">
        <v>9</v>
      </c>
      <c r="H42" s="47" t="s">
        <v>9</v>
      </c>
      <c r="I42" s="47" t="s">
        <v>9</v>
      </c>
      <c r="J42" s="47" t="s">
        <v>9</v>
      </c>
      <c r="K42" s="47" t="s">
        <v>9</v>
      </c>
      <c r="L42" s="47" t="s">
        <v>9</v>
      </c>
      <c r="M42" s="47" t="s">
        <v>9</v>
      </c>
      <c r="N42" s="47" t="s">
        <v>9</v>
      </c>
      <c r="O42" s="47" t="s">
        <v>9</v>
      </c>
      <c r="P42" s="47" t="s">
        <v>9</v>
      </c>
      <c r="Q42" s="47" t="s">
        <v>9</v>
      </c>
      <c r="R42" s="47" t="s">
        <v>9</v>
      </c>
      <c r="S42" s="47" t="s">
        <v>9</v>
      </c>
      <c r="T42" s="47" t="s">
        <v>9</v>
      </c>
      <c r="U42" s="47" t="s">
        <v>9</v>
      </c>
      <c r="V42" s="47" t="s">
        <v>9</v>
      </c>
      <c r="W42" s="47" t="s">
        <v>9</v>
      </c>
      <c r="X42" s="47" t="s">
        <v>9</v>
      </c>
      <c r="Y42" s="47" t="s">
        <v>9</v>
      </c>
      <c r="Z42" s="47" t="s">
        <v>9</v>
      </c>
      <c r="AA42" s="47" t="s">
        <v>9</v>
      </c>
      <c r="AB42" s="47" t="s">
        <v>9</v>
      </c>
      <c r="AC42" s="47" t="s">
        <v>9</v>
      </c>
      <c r="AD42" s="47" t="s">
        <v>9</v>
      </c>
      <c r="AE42" s="47" t="s">
        <v>9</v>
      </c>
      <c r="AF42" s="47" t="s">
        <v>9</v>
      </c>
      <c r="AG42" s="47" t="s">
        <v>9</v>
      </c>
      <c r="AH42" s="47" t="s">
        <v>9</v>
      </c>
      <c r="AI42" s="47" t="s">
        <v>9</v>
      </c>
      <c r="AJ42" s="47" t="s">
        <v>9</v>
      </c>
      <c r="AK42" s="47" t="s">
        <v>9</v>
      </c>
      <c r="AL42" s="47" t="s">
        <v>9</v>
      </c>
      <c r="AM42" s="47" t="s">
        <v>9</v>
      </c>
      <c r="AN42" s="47" t="s">
        <v>9</v>
      </c>
      <c r="AO42" s="47" t="s">
        <v>9</v>
      </c>
      <c r="AP42" s="47" t="s">
        <v>9</v>
      </c>
      <c r="AQ42" s="47" t="s">
        <v>9</v>
      </c>
      <c r="AR42" s="47" t="s">
        <v>9</v>
      </c>
      <c r="AS42" s="47" t="s">
        <v>9</v>
      </c>
      <c r="AT42" s="47" t="s">
        <v>9</v>
      </c>
      <c r="AU42" s="47" t="s">
        <v>9</v>
      </c>
      <c r="AV42" s="47" t="s">
        <v>9</v>
      </c>
      <c r="AW42" s="47" t="s">
        <v>9</v>
      </c>
      <c r="AX42" s="47" t="s">
        <v>9</v>
      </c>
      <c r="AY42" s="47" t="s">
        <v>9</v>
      </c>
      <c r="AZ42" s="47" t="s">
        <v>9</v>
      </c>
      <c r="BA42" s="47" t="s">
        <v>9</v>
      </c>
      <c r="BB42" s="47" t="s">
        <v>9</v>
      </c>
      <c r="BC42" s="47" t="s">
        <v>9</v>
      </c>
      <c r="BD42" s="47" t="s">
        <v>9</v>
      </c>
      <c r="BE42" s="47" t="s">
        <v>9</v>
      </c>
      <c r="BF42" s="47" t="s">
        <v>9</v>
      </c>
      <c r="BG42" s="47" t="s">
        <v>9</v>
      </c>
      <c r="BH42" s="47" t="s">
        <v>9</v>
      </c>
      <c r="BI42" s="47" t="s">
        <v>9</v>
      </c>
      <c r="BJ42" s="47" t="s">
        <v>9</v>
      </c>
      <c r="BK42" s="47" t="s">
        <v>9</v>
      </c>
      <c r="BL42" s="47" t="s">
        <v>9</v>
      </c>
      <c r="BM42" s="47" t="s">
        <v>9</v>
      </c>
      <c r="BN42" s="47" t="s">
        <v>9</v>
      </c>
      <c r="BO42" s="47" t="s">
        <v>9</v>
      </c>
      <c r="BP42" s="47" t="s">
        <v>9</v>
      </c>
      <c r="BQ42" s="47" t="s">
        <v>9</v>
      </c>
      <c r="BR42" s="47" t="s">
        <v>9</v>
      </c>
      <c r="BS42" s="47" t="s">
        <v>9</v>
      </c>
      <c r="BT42" s="47" t="s">
        <v>9</v>
      </c>
      <c r="BU42" s="47" t="s">
        <v>9</v>
      </c>
      <c r="BV42" s="47" t="s">
        <v>9</v>
      </c>
      <c r="BW42" s="47" t="s">
        <v>9</v>
      </c>
      <c r="BX42" s="47" t="s">
        <v>9</v>
      </c>
      <c r="BY42" s="47" t="s">
        <v>9</v>
      </c>
      <c r="BZ42" s="47" t="s">
        <v>9</v>
      </c>
      <c r="CA42" s="47" t="s">
        <v>9</v>
      </c>
      <c r="CB42" s="47" t="s">
        <v>9</v>
      </c>
      <c r="CC42" s="47" t="s">
        <v>9</v>
      </c>
      <c r="CD42" s="47" t="s">
        <v>9</v>
      </c>
      <c r="CE42" s="47" t="s">
        <v>9</v>
      </c>
      <c r="CF42" s="47" t="s">
        <v>9</v>
      </c>
      <c r="CG42" s="47" t="s">
        <v>9</v>
      </c>
      <c r="CH42" s="47" t="s">
        <v>9</v>
      </c>
      <c r="CI42" s="47" t="s">
        <v>9</v>
      </c>
      <c r="CJ42" s="47" t="s">
        <v>9</v>
      </c>
      <c r="CK42" s="47" t="s">
        <v>9</v>
      </c>
      <c r="CL42" s="47" t="s">
        <v>9</v>
      </c>
      <c r="CM42" s="47" t="s">
        <v>9</v>
      </c>
      <c r="CN42" s="47" t="s">
        <v>9</v>
      </c>
      <c r="CO42" s="47" t="s">
        <v>9</v>
      </c>
      <c r="CP42" s="47" t="s">
        <v>9</v>
      </c>
      <c r="CQ42" s="47" t="s">
        <v>9</v>
      </c>
      <c r="CR42" s="47" t="s">
        <v>9</v>
      </c>
      <c r="CS42" s="47" t="s">
        <v>9</v>
      </c>
      <c r="CT42" s="47" t="s">
        <v>9</v>
      </c>
      <c r="CU42" s="47" t="s">
        <v>9</v>
      </c>
      <c r="CV42" s="47" t="s">
        <v>9</v>
      </c>
      <c r="CW42" s="47" t="s">
        <v>9</v>
      </c>
      <c r="CX42" s="47" t="s">
        <v>9</v>
      </c>
      <c r="CY42" s="47" t="s">
        <v>9</v>
      </c>
      <c r="CZ42" s="47" t="s">
        <v>9</v>
      </c>
      <c r="DA42" s="47" t="s">
        <v>9</v>
      </c>
      <c r="DB42" s="47" t="s">
        <v>9</v>
      </c>
      <c r="DC42" s="47" t="s">
        <v>9</v>
      </c>
      <c r="DD42" s="47" t="s">
        <v>9</v>
      </c>
      <c r="DE42" s="47" t="s">
        <v>9</v>
      </c>
      <c r="DF42" s="47" t="s">
        <v>9</v>
      </c>
      <c r="DG42" s="47" t="s">
        <v>9</v>
      </c>
      <c r="DH42" s="47" t="s">
        <v>9</v>
      </c>
      <c r="DI42" s="47" t="s">
        <v>9</v>
      </c>
      <c r="DJ42" s="47" t="s">
        <v>9</v>
      </c>
      <c r="DK42" s="47" t="s">
        <v>9</v>
      </c>
      <c r="DL42" s="47" t="s">
        <v>9</v>
      </c>
      <c r="DM42" s="47" t="s">
        <v>9</v>
      </c>
      <c r="DN42" s="47" t="s">
        <v>9</v>
      </c>
      <c r="DO42" s="47" t="s">
        <v>9</v>
      </c>
      <c r="DP42" s="47" t="s">
        <v>9</v>
      </c>
      <c r="DQ42" s="47" t="s">
        <v>9</v>
      </c>
      <c r="DR42" s="47" t="s">
        <v>9</v>
      </c>
      <c r="DS42" s="47" t="s">
        <v>9</v>
      </c>
      <c r="DT42" s="47" t="s">
        <v>9</v>
      </c>
      <c r="DU42" s="47" t="s">
        <v>9</v>
      </c>
      <c r="DV42" s="47" t="s">
        <v>9</v>
      </c>
      <c r="DW42" s="47" t="s">
        <v>9</v>
      </c>
      <c r="DX42" s="47" t="s">
        <v>9</v>
      </c>
      <c r="DY42" s="47" t="s">
        <v>9</v>
      </c>
      <c r="DZ42" s="47" t="s">
        <v>9</v>
      </c>
      <c r="EA42" s="47" t="s">
        <v>9</v>
      </c>
      <c r="EB42" s="47" t="s">
        <v>9</v>
      </c>
      <c r="EC42" s="47" t="s">
        <v>9</v>
      </c>
      <c r="ED42" s="47" t="s">
        <v>9</v>
      </c>
      <c r="EE42" s="47" t="s">
        <v>9</v>
      </c>
      <c r="EF42" s="47" t="s">
        <v>9</v>
      </c>
      <c r="EG42" s="47" t="s">
        <v>9</v>
      </c>
      <c r="EH42" s="47" t="s">
        <v>9</v>
      </c>
      <c r="EI42" s="47" t="s">
        <v>9</v>
      </c>
      <c r="EJ42" s="47" t="s">
        <v>9</v>
      </c>
      <c r="EK42" s="47" t="s">
        <v>9</v>
      </c>
      <c r="EL42" s="47" t="s">
        <v>9</v>
      </c>
      <c r="EM42" s="47" t="s">
        <v>9</v>
      </c>
      <c r="EN42" s="47" t="s">
        <v>9</v>
      </c>
      <c r="EO42" s="47" t="s">
        <v>9</v>
      </c>
      <c r="EP42" s="47" t="s">
        <v>9</v>
      </c>
      <c r="EQ42" s="47" t="s">
        <v>9</v>
      </c>
      <c r="ER42" s="47" t="s">
        <v>9</v>
      </c>
      <c r="ES42" s="47" t="s">
        <v>9</v>
      </c>
      <c r="ET42" s="47" t="s">
        <v>9</v>
      </c>
      <c r="EU42" s="47" t="s">
        <v>9</v>
      </c>
      <c r="EV42" s="47" t="s">
        <v>9</v>
      </c>
      <c r="EW42" s="47" t="s">
        <v>9</v>
      </c>
      <c r="EX42" s="47" t="s">
        <v>9</v>
      </c>
      <c r="EY42" s="47" t="s">
        <v>9</v>
      </c>
      <c r="EZ42" s="47" t="s">
        <v>9</v>
      </c>
      <c r="FA42" s="47" t="s">
        <v>9</v>
      </c>
      <c r="FB42" s="47" t="s">
        <v>9</v>
      </c>
      <c r="FC42" s="47" t="s">
        <v>9</v>
      </c>
      <c r="FD42" s="47" t="s">
        <v>9</v>
      </c>
      <c r="FE42" s="47" t="s">
        <v>9</v>
      </c>
      <c r="FF42" s="47" t="s">
        <v>9</v>
      </c>
      <c r="FG42" s="47" t="s">
        <v>9</v>
      </c>
      <c r="FH42" s="47" t="s">
        <v>9</v>
      </c>
      <c r="FI42" s="47" t="s">
        <v>9</v>
      </c>
      <c r="FJ42" s="47" t="s">
        <v>9</v>
      </c>
      <c r="FK42" s="47" t="s">
        <v>9</v>
      </c>
      <c r="FL42" s="47" t="s">
        <v>9</v>
      </c>
      <c r="FM42" s="47" t="s">
        <v>9</v>
      </c>
      <c r="FN42" s="47" t="s">
        <v>9</v>
      </c>
      <c r="FO42" s="47" t="s">
        <v>9</v>
      </c>
      <c r="FP42" s="47" t="s">
        <v>9</v>
      </c>
      <c r="FQ42" s="47" t="s">
        <v>9</v>
      </c>
      <c r="FR42" s="47" t="s">
        <v>9</v>
      </c>
      <c r="FS42" s="47" t="s">
        <v>9</v>
      </c>
      <c r="FT42" s="47" t="s">
        <v>9</v>
      </c>
      <c r="FU42" s="47" t="s">
        <v>9</v>
      </c>
      <c r="FV42" s="47" t="s">
        <v>9</v>
      </c>
      <c r="FW42" s="47" t="s">
        <v>9</v>
      </c>
      <c r="FX42" s="47" t="s">
        <v>9</v>
      </c>
      <c r="FY42" s="47" t="s">
        <v>9</v>
      </c>
      <c r="FZ42" s="47" t="s">
        <v>9</v>
      </c>
      <c r="GA42" s="47" t="s">
        <v>9</v>
      </c>
      <c r="GB42" s="47" t="s">
        <v>9</v>
      </c>
      <c r="GC42" s="47" t="s">
        <v>9</v>
      </c>
      <c r="GD42" s="47" t="s">
        <v>9</v>
      </c>
      <c r="GE42" s="47" t="s">
        <v>9</v>
      </c>
      <c r="GF42" s="47" t="s">
        <v>9</v>
      </c>
      <c r="GG42" s="47" t="s">
        <v>9</v>
      </c>
      <c r="GH42" s="47" t="s">
        <v>9</v>
      </c>
      <c r="GI42" s="47" t="s">
        <v>9</v>
      </c>
      <c r="GJ42" s="47" t="s">
        <v>9</v>
      </c>
      <c r="GK42" s="47" t="s">
        <v>9</v>
      </c>
      <c r="GL42" s="47" t="s">
        <v>9</v>
      </c>
      <c r="GM42" s="47" t="s">
        <v>9</v>
      </c>
      <c r="GN42" s="47" t="s">
        <v>9</v>
      </c>
      <c r="GO42" s="47" t="s">
        <v>9</v>
      </c>
      <c r="GP42" s="47" t="s">
        <v>9</v>
      </c>
      <c r="GQ42" s="47" t="s">
        <v>9</v>
      </c>
      <c r="GR42" s="47" t="s">
        <v>9</v>
      </c>
      <c r="GS42" s="47" t="s">
        <v>9</v>
      </c>
      <c r="GT42" s="47" t="s">
        <v>9</v>
      </c>
      <c r="GU42" s="47" t="s">
        <v>9</v>
      </c>
      <c r="GV42" s="47" t="s">
        <v>9</v>
      </c>
      <c r="GW42" s="47" t="s">
        <v>9</v>
      </c>
      <c r="GX42" s="47" t="s">
        <v>9</v>
      </c>
      <c r="GY42" s="47" t="s">
        <v>9</v>
      </c>
      <c r="GZ42" s="47" t="s">
        <v>9</v>
      </c>
      <c r="HA42" s="47" t="s">
        <v>9</v>
      </c>
      <c r="HB42" s="47" t="s">
        <v>9</v>
      </c>
      <c r="HC42" s="47" t="s">
        <v>9</v>
      </c>
      <c r="HD42" s="47" t="s">
        <v>9</v>
      </c>
      <c r="HE42" s="47" t="s">
        <v>9</v>
      </c>
      <c r="HF42" s="47" t="s">
        <v>9</v>
      </c>
      <c r="HG42" s="47" t="s">
        <v>9</v>
      </c>
      <c r="HH42" s="47" t="s">
        <v>9</v>
      </c>
      <c r="HI42" s="47" t="s">
        <v>9</v>
      </c>
      <c r="HJ42" s="47" t="s">
        <v>9</v>
      </c>
      <c r="HK42" s="47" t="s">
        <v>9</v>
      </c>
      <c r="HL42" s="47" t="s">
        <v>9</v>
      </c>
      <c r="HM42" s="47" t="s">
        <v>9</v>
      </c>
      <c r="HN42" s="47" t="s">
        <v>9</v>
      </c>
      <c r="HO42" s="47" t="s">
        <v>9</v>
      </c>
      <c r="HP42" s="47" t="s">
        <v>9</v>
      </c>
      <c r="HQ42" s="47" t="s">
        <v>9</v>
      </c>
      <c r="HR42" s="47" t="s">
        <v>9</v>
      </c>
      <c r="HS42" s="47" t="s">
        <v>9</v>
      </c>
      <c r="HT42" s="47" t="s">
        <v>9</v>
      </c>
      <c r="HU42" s="47" t="s">
        <v>9</v>
      </c>
      <c r="HV42" s="47" t="s">
        <v>9</v>
      </c>
      <c r="HW42" s="47" t="s">
        <v>9</v>
      </c>
      <c r="HX42" s="47" t="s">
        <v>9</v>
      </c>
      <c r="HY42" s="47" t="s">
        <v>9</v>
      </c>
      <c r="HZ42" s="47" t="s">
        <v>9</v>
      </c>
      <c r="IA42" s="47" t="s">
        <v>9</v>
      </c>
      <c r="IB42" s="47" t="s">
        <v>9</v>
      </c>
      <c r="IC42" s="47" t="s">
        <v>9</v>
      </c>
      <c r="ID42" s="47" t="s">
        <v>9</v>
      </c>
      <c r="IE42" s="47" t="s">
        <v>9</v>
      </c>
      <c r="IF42" s="47" t="s">
        <v>9</v>
      </c>
      <c r="IG42" s="47" t="s">
        <v>9</v>
      </c>
      <c r="IH42" s="47" t="s">
        <v>9</v>
      </c>
      <c r="II42" s="47" t="s">
        <v>9</v>
      </c>
      <c r="IJ42" s="47" t="s">
        <v>9</v>
      </c>
      <c r="IK42" s="47" t="s">
        <v>9</v>
      </c>
      <c r="IL42" s="47" t="s">
        <v>9</v>
      </c>
      <c r="IM42" s="47" t="s">
        <v>9</v>
      </c>
      <c r="IN42" s="47" t="s">
        <v>9</v>
      </c>
      <c r="IO42" s="47" t="s">
        <v>9</v>
      </c>
      <c r="IP42" s="47" t="s">
        <v>9</v>
      </c>
      <c r="IQ42" s="47" t="s">
        <v>9</v>
      </c>
      <c r="IR42" s="47" t="s">
        <v>9</v>
      </c>
      <c r="IS42" s="47" t="s">
        <v>9</v>
      </c>
      <c r="IT42" s="47" t="s">
        <v>9</v>
      </c>
      <c r="IU42" s="47" t="s">
        <v>9</v>
      </c>
      <c r="IV42" s="47" t="s">
        <v>9</v>
      </c>
      <c r="IW42" s="47" t="s">
        <v>9</v>
      </c>
      <c r="IX42" s="47" t="s">
        <v>9</v>
      </c>
      <c r="IY42" s="47" t="s">
        <v>9</v>
      </c>
      <c r="IZ42" s="47" t="s">
        <v>9</v>
      </c>
      <c r="JA42" s="47" t="s">
        <v>9</v>
      </c>
      <c r="JB42" s="47" t="s">
        <v>9</v>
      </c>
      <c r="JC42" s="47" t="s">
        <v>9</v>
      </c>
      <c r="JD42" s="47" t="s">
        <v>9</v>
      </c>
      <c r="JE42" s="47" t="s">
        <v>9</v>
      </c>
      <c r="JF42" s="47" t="s">
        <v>9</v>
      </c>
      <c r="JG42" s="47" t="s">
        <v>9</v>
      </c>
      <c r="JH42" s="47" t="s">
        <v>9</v>
      </c>
      <c r="JI42" s="47" t="s">
        <v>9</v>
      </c>
      <c r="JJ42" s="47" t="s">
        <v>9</v>
      </c>
      <c r="JK42" s="47" t="s">
        <v>9</v>
      </c>
      <c r="JL42" s="47" t="s">
        <v>9</v>
      </c>
      <c r="JM42" s="47" t="s">
        <v>9</v>
      </c>
      <c r="JN42" s="47" t="s">
        <v>9</v>
      </c>
      <c r="JO42" s="47" t="s">
        <v>9</v>
      </c>
      <c r="JP42" s="47" t="s">
        <v>9</v>
      </c>
      <c r="JQ42" s="47" t="s">
        <v>9</v>
      </c>
      <c r="JR42" s="47" t="s">
        <v>9</v>
      </c>
    </row>
    <row r="43" spans="1:278" x14ac:dyDescent="0.25">
      <c r="A43" s="49" t="s">
        <v>31</v>
      </c>
      <c r="B43" s="68">
        <v>0.72727272727272729</v>
      </c>
      <c r="C43" s="68">
        <v>0.6033676333021516</v>
      </c>
      <c r="D43" s="68">
        <v>0.55555555555555558</v>
      </c>
      <c r="E43" s="68">
        <v>0.61925925925925929</v>
      </c>
      <c r="F43" s="68">
        <v>0.73333333333333328</v>
      </c>
      <c r="G43" s="68">
        <v>0.61857707509881421</v>
      </c>
      <c r="H43" s="68">
        <v>0.25</v>
      </c>
      <c r="I43" s="68">
        <v>0.61538461538461542</v>
      </c>
      <c r="J43" s="68">
        <v>0.27659574468085107</v>
      </c>
      <c r="K43" s="68">
        <v>0.66666666666666663</v>
      </c>
      <c r="L43" s="68">
        <v>0.56067961165048541</v>
      </c>
      <c r="M43" s="68">
        <v>0</v>
      </c>
      <c r="N43" s="68">
        <v>0.5938967136150235</v>
      </c>
      <c r="O43" s="68">
        <v>0.4</v>
      </c>
      <c r="P43" s="68">
        <v>0.63203463203463206</v>
      </c>
      <c r="Q43" s="68">
        <v>0.58333333333333337</v>
      </c>
      <c r="R43" s="68">
        <v>0.60447761194029848</v>
      </c>
      <c r="S43" s="68">
        <v>0.58333333333333337</v>
      </c>
      <c r="T43" s="68">
        <v>0.58333333333333337</v>
      </c>
      <c r="U43" s="68">
        <v>0.5</v>
      </c>
      <c r="V43" s="68">
        <v>0.58011049723756902</v>
      </c>
      <c r="W43" s="68">
        <v>0.8</v>
      </c>
      <c r="X43" s="68">
        <v>0.25</v>
      </c>
      <c r="Y43" s="68">
        <v>0.60479041916167664</v>
      </c>
      <c r="Z43" s="68">
        <v>0.33333333333333331</v>
      </c>
      <c r="AA43" s="68">
        <v>0.64534883720930236</v>
      </c>
      <c r="AB43" s="68">
        <v>0.33333333333333331</v>
      </c>
      <c r="AC43" s="68">
        <v>0.5</v>
      </c>
      <c r="AD43" s="68">
        <v>0.6586826347305389</v>
      </c>
      <c r="AE43" s="68">
        <v>0.75</v>
      </c>
      <c r="AF43" s="68">
        <v>0.54716981132075471</v>
      </c>
      <c r="AG43" s="68">
        <v>0.76923076923076927</v>
      </c>
      <c r="AH43" s="68">
        <v>0.42499999999999999</v>
      </c>
      <c r="AI43" s="68">
        <v>0.5625</v>
      </c>
      <c r="AJ43" s="68">
        <v>0</v>
      </c>
      <c r="AK43" s="68">
        <v>0.5</v>
      </c>
      <c r="AL43" s="68">
        <v>0.66666666666666663</v>
      </c>
      <c r="AM43" s="68">
        <v>0.48</v>
      </c>
      <c r="AN43" s="68">
        <v>0.66666666666666663</v>
      </c>
      <c r="AO43" s="68">
        <v>0.65546218487394958</v>
      </c>
      <c r="AP43" s="68">
        <v>0.8</v>
      </c>
      <c r="AQ43" s="68">
        <v>0.55140186915887845</v>
      </c>
      <c r="AR43" s="68">
        <v>0.6</v>
      </c>
      <c r="AS43" s="68">
        <v>0.72151898734177211</v>
      </c>
      <c r="AT43" s="68">
        <v>0.5625</v>
      </c>
      <c r="AU43" s="68">
        <v>0.52830188679245282</v>
      </c>
      <c r="AV43" s="68">
        <v>0.66666666666666663</v>
      </c>
      <c r="AW43" s="68">
        <v>0.38596491228070168</v>
      </c>
      <c r="AX43" s="68">
        <v>0.59183673469387754</v>
      </c>
      <c r="AY43" s="68">
        <v>0.66666666666666663</v>
      </c>
      <c r="AZ43" s="68">
        <v>0.7068965517241379</v>
      </c>
      <c r="BA43" s="68">
        <v>0.58620689655172409</v>
      </c>
      <c r="BB43" s="68">
        <v>0.6</v>
      </c>
      <c r="BC43" s="68">
        <v>1</v>
      </c>
      <c r="BD43" s="68">
        <v>0.63157894736842102</v>
      </c>
      <c r="BE43" s="68">
        <v>1</v>
      </c>
      <c r="BF43" s="68">
        <v>0.61111111111111116</v>
      </c>
      <c r="BG43" s="68">
        <v>0.703125</v>
      </c>
      <c r="BH43" s="68">
        <v>0.81818181818181823</v>
      </c>
      <c r="BI43" s="68">
        <v>0.66666666666666663</v>
      </c>
      <c r="BJ43" s="68">
        <v>0.66666666666666663</v>
      </c>
      <c r="BK43" s="68">
        <v>0.63888888888888884</v>
      </c>
      <c r="BL43" s="68">
        <v>0.59420289855072461</v>
      </c>
      <c r="BM43" s="68">
        <v>0</v>
      </c>
      <c r="BN43" s="68">
        <v>0.7</v>
      </c>
      <c r="BO43" s="68">
        <v>0.68518518518518523</v>
      </c>
      <c r="BP43" s="68">
        <v>0.4</v>
      </c>
      <c r="BQ43" s="68">
        <v>0.33333333333333331</v>
      </c>
      <c r="BR43" s="68">
        <v>0.45</v>
      </c>
      <c r="BS43" s="68">
        <v>0.6</v>
      </c>
      <c r="BT43" s="68">
        <v>0.55555555555555558</v>
      </c>
      <c r="BU43" s="68">
        <v>0</v>
      </c>
      <c r="BV43" s="68">
        <v>0.5</v>
      </c>
      <c r="BW43" s="68">
        <v>0.7857142857142857</v>
      </c>
      <c r="BX43" s="68">
        <v>0.48979591836734693</v>
      </c>
      <c r="BY43" s="68">
        <v>0.55555555555555558</v>
      </c>
      <c r="BZ43" s="68">
        <v>0.65384615384615385</v>
      </c>
      <c r="CA43" s="68">
        <v>0.66666666666666663</v>
      </c>
      <c r="CB43" s="68">
        <v>1</v>
      </c>
      <c r="CC43" s="68">
        <v>0.25</v>
      </c>
      <c r="CD43" s="68">
        <v>0.53333333333333333</v>
      </c>
      <c r="CE43" s="68">
        <v>0.4</v>
      </c>
      <c r="CF43" s="68">
        <v>0.75</v>
      </c>
      <c r="CG43" s="68">
        <v>0.6</v>
      </c>
      <c r="CH43" s="68">
        <v>0.65306122448979587</v>
      </c>
      <c r="CI43" s="68">
        <v>0.5</v>
      </c>
      <c r="CJ43" s="68">
        <v>0.5</v>
      </c>
      <c r="CK43" s="68">
        <v>0.6</v>
      </c>
      <c r="CL43" s="68">
        <v>0.52542372881355937</v>
      </c>
      <c r="CM43" s="68">
        <v>0.61538461538461542</v>
      </c>
      <c r="CN43" s="68">
        <v>0.46808510638297868</v>
      </c>
      <c r="CO43" s="68">
        <v>0.6</v>
      </c>
      <c r="CP43" s="68">
        <v>1</v>
      </c>
      <c r="CQ43" s="68">
        <v>0.55555555555555558</v>
      </c>
      <c r="CR43" s="68">
        <v>0.48</v>
      </c>
      <c r="CS43" s="68">
        <v>0.76595744680851063</v>
      </c>
      <c r="CT43" s="68">
        <v>1</v>
      </c>
      <c r="CU43" s="68">
        <v>0.8</v>
      </c>
      <c r="CV43" s="68">
        <v>0.5</v>
      </c>
      <c r="CW43" s="68">
        <v>0.47727272727272729</v>
      </c>
      <c r="CX43" s="68">
        <v>0.55813953488372092</v>
      </c>
      <c r="CY43" s="68">
        <v>1</v>
      </c>
      <c r="CZ43" s="68">
        <v>0.6</v>
      </c>
      <c r="DA43" s="68">
        <v>0.75</v>
      </c>
      <c r="DB43" s="68">
        <v>0.66666666666666663</v>
      </c>
      <c r="DC43" s="68">
        <v>0.65714285714285714</v>
      </c>
      <c r="DD43" s="68">
        <v>0</v>
      </c>
      <c r="DE43" s="68">
        <v>0.58139534883720934</v>
      </c>
      <c r="DF43" s="68">
        <v>0.59523809523809523</v>
      </c>
      <c r="DG43" s="68">
        <v>0</v>
      </c>
      <c r="DH43" s="68">
        <v>0</v>
      </c>
      <c r="DI43" s="68">
        <v>0.5</v>
      </c>
      <c r="DJ43" s="68">
        <v>0.63888888888888884</v>
      </c>
      <c r="DK43" s="68">
        <v>0.70731707317073167</v>
      </c>
      <c r="DL43" s="68">
        <v>0.6</v>
      </c>
      <c r="DM43" s="68">
        <v>0.55555555555555558</v>
      </c>
      <c r="DN43" s="68">
        <v>0.66666666666666663</v>
      </c>
      <c r="DO43" s="68">
        <v>0.75</v>
      </c>
      <c r="DP43" s="68">
        <v>0.65517241379310343</v>
      </c>
      <c r="DQ43" s="68">
        <v>0</v>
      </c>
      <c r="DR43" s="68">
        <v>0.6</v>
      </c>
      <c r="DS43" s="68">
        <v>0.38709677419354838</v>
      </c>
      <c r="DT43" s="68">
        <v>1</v>
      </c>
      <c r="DU43" s="68">
        <v>0.61538461538461542</v>
      </c>
      <c r="DV43" s="68">
        <v>0.44444444444444442</v>
      </c>
      <c r="DW43" s="68">
        <v>0.5</v>
      </c>
      <c r="DX43" s="68">
        <v>0.6333333333333333</v>
      </c>
      <c r="DY43" s="68">
        <v>0.66666666666666663</v>
      </c>
      <c r="DZ43" s="68">
        <v>0.65714285714285714</v>
      </c>
      <c r="EA43" s="68">
        <v>0</v>
      </c>
      <c r="EB43" s="68">
        <v>1</v>
      </c>
      <c r="EC43" s="68">
        <v>0.66666666666666663</v>
      </c>
      <c r="ED43" s="68">
        <v>0.51724137931034486</v>
      </c>
      <c r="EE43" s="68">
        <v>1</v>
      </c>
      <c r="EF43" s="68">
        <v>0.55172413793103448</v>
      </c>
      <c r="EG43" s="68">
        <v>0</v>
      </c>
      <c r="EH43" s="68">
        <v>0.7407407407407407</v>
      </c>
      <c r="EI43" s="68">
        <v>0.66666666666666663</v>
      </c>
      <c r="EJ43" s="68">
        <v>0.47368421052631582</v>
      </c>
      <c r="EK43" s="68">
        <v>0.16666666666666671</v>
      </c>
      <c r="EL43" s="68">
        <v>0.5</v>
      </c>
      <c r="EM43" s="68">
        <v>0.42857142857142849</v>
      </c>
      <c r="EN43" s="68">
        <v>1</v>
      </c>
      <c r="EO43" s="68">
        <v>1</v>
      </c>
      <c r="EP43" s="68">
        <v>0.62962962962962965</v>
      </c>
      <c r="EQ43" s="68">
        <v>0.66666666666666663</v>
      </c>
      <c r="ER43" s="68">
        <v>1</v>
      </c>
      <c r="ES43" s="68">
        <v>0</v>
      </c>
      <c r="ET43" s="68">
        <v>0.70833333333333337</v>
      </c>
      <c r="EU43" s="68">
        <v>0</v>
      </c>
      <c r="EV43" s="68">
        <v>0.5</v>
      </c>
      <c r="EW43" s="68">
        <v>0.1851851851851852</v>
      </c>
      <c r="EX43" s="68">
        <v>0.73076923076923073</v>
      </c>
      <c r="EY43" s="68">
        <v>1</v>
      </c>
      <c r="EZ43" s="68">
        <v>0.66666666666666663</v>
      </c>
      <c r="FA43" s="68">
        <v>0.33333333333333331</v>
      </c>
      <c r="FB43" s="68">
        <v>0.21739130434782611</v>
      </c>
      <c r="FC43" s="68">
        <v>0</v>
      </c>
      <c r="FD43" s="68" t="s">
        <v>9</v>
      </c>
      <c r="FE43" s="68">
        <v>0.6</v>
      </c>
      <c r="FF43" s="68">
        <v>0</v>
      </c>
      <c r="FG43" s="68">
        <v>1</v>
      </c>
      <c r="FH43" s="68">
        <v>1</v>
      </c>
      <c r="FI43" s="68">
        <v>0.63636363636363635</v>
      </c>
      <c r="FJ43" s="68">
        <v>0.63636363636363635</v>
      </c>
      <c r="FK43" s="68">
        <v>0</v>
      </c>
      <c r="FL43" s="68">
        <v>1</v>
      </c>
      <c r="FM43" s="68">
        <v>0.7</v>
      </c>
      <c r="FN43" s="68">
        <v>1</v>
      </c>
      <c r="FO43" s="68">
        <v>0.625</v>
      </c>
      <c r="FP43" s="68">
        <v>0.45454545454545447</v>
      </c>
      <c r="FQ43" s="68">
        <v>1</v>
      </c>
      <c r="FR43" s="68">
        <v>0.7142857142857143</v>
      </c>
      <c r="FS43" s="68">
        <v>0</v>
      </c>
      <c r="FT43" s="68">
        <v>0.65</v>
      </c>
      <c r="FU43" s="68">
        <v>0.5714285714285714</v>
      </c>
      <c r="FV43" s="68">
        <v>0.73684210526315785</v>
      </c>
      <c r="FW43" s="68">
        <v>0</v>
      </c>
      <c r="FX43" s="68">
        <v>0.3888888888888889</v>
      </c>
      <c r="FY43" s="68">
        <v>0.5</v>
      </c>
      <c r="FZ43" s="68">
        <v>0.36842105263157893</v>
      </c>
      <c r="GA43" s="68">
        <v>0.77777777777777779</v>
      </c>
      <c r="GB43" s="68">
        <v>1</v>
      </c>
      <c r="GC43" s="68">
        <v>0.33333333333333331</v>
      </c>
      <c r="GD43" s="68">
        <v>0.4375</v>
      </c>
      <c r="GE43" s="68">
        <v>0</v>
      </c>
      <c r="GF43" s="68">
        <v>0</v>
      </c>
      <c r="GG43" s="68">
        <v>0.73333333333333328</v>
      </c>
      <c r="GH43" s="68">
        <v>1</v>
      </c>
      <c r="GI43" s="68">
        <v>0.55555555555555558</v>
      </c>
      <c r="GJ43" s="68">
        <v>0</v>
      </c>
      <c r="GK43" s="68">
        <v>0.8571428571428571</v>
      </c>
      <c r="GL43" s="68">
        <v>0.625</v>
      </c>
      <c r="GM43" s="68">
        <v>0.54545454545454541</v>
      </c>
      <c r="GN43" s="68">
        <v>1</v>
      </c>
      <c r="GO43" s="68">
        <v>0</v>
      </c>
      <c r="GP43" s="68">
        <v>0.66666666666666663</v>
      </c>
      <c r="GQ43" s="68">
        <v>0</v>
      </c>
      <c r="GR43" s="68">
        <v>1</v>
      </c>
      <c r="GS43" s="68">
        <v>1</v>
      </c>
      <c r="GT43" s="68">
        <v>0.88888888888888884</v>
      </c>
      <c r="GU43" s="68">
        <v>0.83333333333333337</v>
      </c>
      <c r="GV43" s="68">
        <v>0.5</v>
      </c>
      <c r="GW43" s="68">
        <v>1</v>
      </c>
      <c r="GX43" s="68">
        <v>0.33333333333333331</v>
      </c>
      <c r="GY43" s="68">
        <v>0.7</v>
      </c>
      <c r="GZ43" s="68">
        <v>0.44444444444444442</v>
      </c>
      <c r="HA43" s="68">
        <v>0.54545454545454541</v>
      </c>
      <c r="HB43" s="68">
        <v>0.63636363636363635</v>
      </c>
      <c r="HC43" s="68">
        <v>1</v>
      </c>
      <c r="HD43" s="68">
        <v>0.55555555555555558</v>
      </c>
      <c r="HE43" s="68">
        <v>0.8</v>
      </c>
      <c r="HF43" s="68">
        <v>0.2</v>
      </c>
      <c r="HG43" s="68">
        <v>1</v>
      </c>
      <c r="HH43" s="68">
        <v>0.66666666666666663</v>
      </c>
      <c r="HI43" s="68">
        <v>0.33333333333333331</v>
      </c>
      <c r="HJ43" s="68">
        <v>0.66666666666666663</v>
      </c>
      <c r="HK43" s="68">
        <v>0.75</v>
      </c>
      <c r="HL43" s="68">
        <v>0.5714285714285714</v>
      </c>
      <c r="HM43" s="68">
        <v>0.75</v>
      </c>
      <c r="HN43" s="68">
        <v>0</v>
      </c>
      <c r="HO43" s="68">
        <v>0.33333333333333331</v>
      </c>
      <c r="HP43" s="68">
        <v>1</v>
      </c>
      <c r="HQ43" s="68">
        <v>0.6</v>
      </c>
      <c r="HR43" s="68">
        <v>0</v>
      </c>
      <c r="HS43" s="68">
        <v>0.83333333333333337</v>
      </c>
      <c r="HT43" s="68">
        <v>0</v>
      </c>
      <c r="HU43" s="68">
        <v>0.66666666666666663</v>
      </c>
      <c r="HV43" s="68">
        <v>0.5</v>
      </c>
      <c r="HW43" s="68">
        <v>0</v>
      </c>
      <c r="HX43" s="68">
        <v>1</v>
      </c>
      <c r="HY43" s="68">
        <v>0.83333333333333337</v>
      </c>
      <c r="HZ43" s="68">
        <v>0.6</v>
      </c>
      <c r="IA43" s="68">
        <v>0.6</v>
      </c>
      <c r="IB43" s="68">
        <v>0.8</v>
      </c>
      <c r="IC43" s="68">
        <v>0</v>
      </c>
      <c r="ID43" s="68">
        <v>0.33333333333333331</v>
      </c>
      <c r="IE43" s="68">
        <v>0.75</v>
      </c>
      <c r="IF43" s="68">
        <v>1</v>
      </c>
      <c r="IG43" s="68">
        <v>1</v>
      </c>
      <c r="IH43" s="68">
        <v>0.66666666666666663</v>
      </c>
      <c r="II43" s="68">
        <v>0</v>
      </c>
      <c r="IJ43" s="68">
        <v>1</v>
      </c>
      <c r="IK43" s="68">
        <v>0</v>
      </c>
      <c r="IL43" s="68">
        <v>0.5</v>
      </c>
      <c r="IM43" s="68">
        <v>0.5</v>
      </c>
      <c r="IN43" s="68">
        <v>0.33333333333333331</v>
      </c>
      <c r="IO43" s="68">
        <v>0.33333333333333331</v>
      </c>
      <c r="IP43" s="68">
        <v>0.66666666666666663</v>
      </c>
      <c r="IQ43" s="68">
        <v>0.33333333333333331</v>
      </c>
      <c r="IR43" s="68">
        <v>0.5</v>
      </c>
      <c r="IS43" s="68">
        <v>0</v>
      </c>
      <c r="IT43" s="68">
        <v>1</v>
      </c>
      <c r="IU43" s="68">
        <v>0.5</v>
      </c>
      <c r="IV43" s="68">
        <v>0</v>
      </c>
      <c r="IW43" s="68">
        <v>0.5</v>
      </c>
      <c r="IX43" s="68">
        <v>1</v>
      </c>
      <c r="IY43" s="68">
        <v>1</v>
      </c>
      <c r="IZ43" s="68">
        <v>0.5</v>
      </c>
      <c r="JA43" s="68">
        <v>0</v>
      </c>
      <c r="JB43" s="68">
        <v>0.5</v>
      </c>
      <c r="JC43" s="68">
        <v>0</v>
      </c>
      <c r="JD43" s="68">
        <v>0</v>
      </c>
      <c r="JE43" s="68">
        <v>0</v>
      </c>
      <c r="JF43" s="68">
        <v>0</v>
      </c>
      <c r="JG43" s="68">
        <v>0</v>
      </c>
      <c r="JH43" s="68">
        <v>1</v>
      </c>
      <c r="JI43" s="68">
        <v>1</v>
      </c>
      <c r="JJ43" s="68">
        <v>1</v>
      </c>
      <c r="JK43" s="68">
        <v>0</v>
      </c>
      <c r="JL43" s="68">
        <v>0</v>
      </c>
      <c r="JM43" s="68">
        <v>1</v>
      </c>
      <c r="JN43" s="68">
        <v>0</v>
      </c>
      <c r="JO43" s="68">
        <v>0</v>
      </c>
      <c r="JP43" s="68">
        <v>1</v>
      </c>
      <c r="JQ43" s="68">
        <v>0</v>
      </c>
      <c r="JR43" s="68">
        <v>0</v>
      </c>
    </row>
    <row r="44" spans="1:278" x14ac:dyDescent="0.25">
      <c r="A44" s="49" t="s">
        <v>32</v>
      </c>
      <c r="B44" s="68">
        <v>0.1818181818181818</v>
      </c>
      <c r="C44" s="68">
        <v>0.26753975678203928</v>
      </c>
      <c r="D44" s="68">
        <v>0.44444444444444442</v>
      </c>
      <c r="E44" s="68">
        <v>0.24592592592592591</v>
      </c>
      <c r="F44" s="68">
        <v>0.2</v>
      </c>
      <c r="G44" s="68">
        <v>0.25296442687747028</v>
      </c>
      <c r="H44" s="68">
        <v>0.25</v>
      </c>
      <c r="I44" s="68">
        <v>0.30769230769230771</v>
      </c>
      <c r="J44" s="68">
        <v>0.38297872340425532</v>
      </c>
      <c r="K44" s="68">
        <v>0.33333333333333331</v>
      </c>
      <c r="L44" s="68">
        <v>0.3155339805825243</v>
      </c>
      <c r="M44" s="68">
        <v>0.75</v>
      </c>
      <c r="N44" s="68">
        <v>0.27934272300469482</v>
      </c>
      <c r="O44" s="68">
        <v>0.4</v>
      </c>
      <c r="P44" s="68">
        <v>0.2943722943722944</v>
      </c>
      <c r="Q44" s="68">
        <v>0.33333333333333331</v>
      </c>
      <c r="R44" s="68">
        <v>0.28358208955223879</v>
      </c>
      <c r="S44" s="68">
        <v>0.33333333333333331</v>
      </c>
      <c r="T44" s="68">
        <v>0.25</v>
      </c>
      <c r="U44" s="68">
        <v>0.5</v>
      </c>
      <c r="V44" s="68">
        <v>0.32044198895027631</v>
      </c>
      <c r="W44" s="68">
        <v>0</v>
      </c>
      <c r="X44" s="68">
        <v>0.25</v>
      </c>
      <c r="Y44" s="68">
        <v>0.26946107784431139</v>
      </c>
      <c r="Z44" s="68">
        <v>0.5</v>
      </c>
      <c r="AA44" s="68">
        <v>0.26744186046511631</v>
      </c>
      <c r="AB44" s="68">
        <v>0.66666666666666663</v>
      </c>
      <c r="AC44" s="68">
        <v>0.5</v>
      </c>
      <c r="AD44" s="68">
        <v>0.24550898203592811</v>
      </c>
      <c r="AE44" s="68">
        <v>0.25</v>
      </c>
      <c r="AF44" s="68">
        <v>0.30188679245283018</v>
      </c>
      <c r="AG44" s="68">
        <v>0.19230769230769229</v>
      </c>
      <c r="AH44" s="68">
        <v>0.38750000000000001</v>
      </c>
      <c r="AI44" s="68">
        <v>0.3125</v>
      </c>
      <c r="AJ44" s="68">
        <v>1</v>
      </c>
      <c r="AK44" s="68">
        <v>0.5</v>
      </c>
      <c r="AL44" s="68">
        <v>0.16666666666666671</v>
      </c>
      <c r="AM44" s="68">
        <v>0.45600000000000002</v>
      </c>
      <c r="AN44" s="68">
        <v>0.33333333333333331</v>
      </c>
      <c r="AO44" s="68">
        <v>0.2857142857142857</v>
      </c>
      <c r="AP44" s="68">
        <v>0</v>
      </c>
      <c r="AQ44" s="68">
        <v>0.31775700934579437</v>
      </c>
      <c r="AR44" s="68">
        <v>0.33333333333333331</v>
      </c>
      <c r="AS44" s="68">
        <v>0.2151898734177215</v>
      </c>
      <c r="AT44" s="68">
        <v>0.375</v>
      </c>
      <c r="AU44" s="68">
        <v>0.41509433962264147</v>
      </c>
      <c r="AV44" s="68">
        <v>0.26190476190476192</v>
      </c>
      <c r="AW44" s="68">
        <v>0.42105263157894729</v>
      </c>
      <c r="AX44" s="68">
        <v>0.29591836734693883</v>
      </c>
      <c r="AY44" s="68">
        <v>0.16666666666666671</v>
      </c>
      <c r="AZ44" s="68">
        <v>0.18965517241379309</v>
      </c>
      <c r="BA44" s="68">
        <v>0.27586206896551718</v>
      </c>
      <c r="BB44" s="68">
        <v>0.27500000000000002</v>
      </c>
      <c r="BC44" s="68">
        <v>0</v>
      </c>
      <c r="BD44" s="68">
        <v>0.24561403508771931</v>
      </c>
      <c r="BE44" s="68">
        <v>0</v>
      </c>
      <c r="BF44" s="68">
        <v>0.33333333333333331</v>
      </c>
      <c r="BG44" s="68">
        <v>0.28125</v>
      </c>
      <c r="BH44" s="68">
        <v>9.0909090909090912E-2</v>
      </c>
      <c r="BI44" s="68">
        <v>0</v>
      </c>
      <c r="BJ44" s="68">
        <v>0.33333333333333331</v>
      </c>
      <c r="BK44" s="68">
        <v>0.33333333333333331</v>
      </c>
      <c r="BL44" s="68">
        <v>0.28985507246376813</v>
      </c>
      <c r="BM44" s="68">
        <v>1</v>
      </c>
      <c r="BN44" s="68">
        <v>0.2</v>
      </c>
      <c r="BO44" s="68">
        <v>0.29629629629629628</v>
      </c>
      <c r="BP44" s="68">
        <v>0.6</v>
      </c>
      <c r="BQ44" s="68">
        <v>0.26666666666666672</v>
      </c>
      <c r="BR44" s="68">
        <v>0.45</v>
      </c>
      <c r="BS44" s="68">
        <v>0.1333333333333333</v>
      </c>
      <c r="BT44" s="68">
        <v>0.3968253968253968</v>
      </c>
      <c r="BU44" s="68">
        <v>0.33333333333333331</v>
      </c>
      <c r="BV44" s="68">
        <v>0</v>
      </c>
      <c r="BW44" s="68">
        <v>0.14285714285714279</v>
      </c>
      <c r="BX44" s="68">
        <v>0.42857142857142849</v>
      </c>
      <c r="BY44" s="68">
        <v>0.27777777777777779</v>
      </c>
      <c r="BZ44" s="68">
        <v>0.23076923076923081</v>
      </c>
      <c r="CA44" s="68">
        <v>0.33333333333333331</v>
      </c>
      <c r="CB44" s="68">
        <v>0</v>
      </c>
      <c r="CC44" s="68">
        <v>0</v>
      </c>
      <c r="CD44" s="68">
        <v>0.4</v>
      </c>
      <c r="CE44" s="68">
        <v>0.4</v>
      </c>
      <c r="CF44" s="68">
        <v>0</v>
      </c>
      <c r="CG44" s="68">
        <v>0.36363636363636359</v>
      </c>
      <c r="CH44" s="68">
        <v>0.16326530612244899</v>
      </c>
      <c r="CI44" s="68">
        <v>0</v>
      </c>
      <c r="CJ44" s="68">
        <v>0.5</v>
      </c>
      <c r="CK44" s="68">
        <v>0.2</v>
      </c>
      <c r="CL44" s="68">
        <v>0.40677966101694918</v>
      </c>
      <c r="CM44" s="68">
        <v>0.23076923076923081</v>
      </c>
      <c r="CN44" s="68">
        <v>0.44680851063829791</v>
      </c>
      <c r="CO44" s="68">
        <v>0.3</v>
      </c>
      <c r="CP44" s="68">
        <v>0</v>
      </c>
      <c r="CQ44" s="68">
        <v>0.22222222222222221</v>
      </c>
      <c r="CR44" s="68">
        <v>0.4</v>
      </c>
      <c r="CS44" s="68">
        <v>0.14893617021276601</v>
      </c>
      <c r="CT44" s="68">
        <v>0</v>
      </c>
      <c r="CU44" s="68">
        <v>0.2</v>
      </c>
      <c r="CV44" s="68">
        <v>0.33333333333333331</v>
      </c>
      <c r="CW44" s="68">
        <v>0.43181818181818182</v>
      </c>
      <c r="CX44" s="68">
        <v>0.41860465116279072</v>
      </c>
      <c r="CY44" s="68">
        <v>0</v>
      </c>
      <c r="CZ44" s="68">
        <v>0.4</v>
      </c>
      <c r="DA44" s="68">
        <v>0</v>
      </c>
      <c r="DB44" s="68">
        <v>0.33333333333333331</v>
      </c>
      <c r="DC44" s="68">
        <v>0.25714285714285712</v>
      </c>
      <c r="DD44" s="68">
        <v>1</v>
      </c>
      <c r="DE44" s="68">
        <v>0.34883720930232559</v>
      </c>
      <c r="DF44" s="68">
        <v>0.30952380952380948</v>
      </c>
      <c r="DG44" s="68">
        <v>1</v>
      </c>
      <c r="DH44" s="68">
        <v>1</v>
      </c>
      <c r="DI44" s="68">
        <v>0.5</v>
      </c>
      <c r="DJ44" s="68">
        <v>0.33333333333333331</v>
      </c>
      <c r="DK44" s="68">
        <v>0.29268292682926828</v>
      </c>
      <c r="DL44" s="68">
        <v>0.4</v>
      </c>
      <c r="DM44" s="68">
        <v>0.44444444444444442</v>
      </c>
      <c r="DN44" s="68">
        <v>0.14814814814814811</v>
      </c>
      <c r="DO44" s="68">
        <v>0.25</v>
      </c>
      <c r="DP44" s="68">
        <v>0.27586206896551718</v>
      </c>
      <c r="DQ44" s="68">
        <v>1</v>
      </c>
      <c r="DR44" s="68">
        <v>0.2</v>
      </c>
      <c r="DS44" s="68">
        <v>0.19354838709677419</v>
      </c>
      <c r="DT44" s="68">
        <v>0</v>
      </c>
      <c r="DU44" s="68">
        <v>0.26923076923076922</v>
      </c>
      <c r="DV44" s="68">
        <v>0.44444444444444442</v>
      </c>
      <c r="DW44" s="68">
        <v>0.5</v>
      </c>
      <c r="DX44" s="68">
        <v>0.3</v>
      </c>
      <c r="DY44" s="68">
        <v>0.33333333333333331</v>
      </c>
      <c r="DZ44" s="68">
        <v>0.31428571428571428</v>
      </c>
      <c r="EA44" s="68">
        <v>0.5</v>
      </c>
      <c r="EB44" s="68">
        <v>0</v>
      </c>
      <c r="EC44" s="68">
        <v>0.25925925925925919</v>
      </c>
      <c r="ED44" s="68">
        <v>0.34482758620689657</v>
      </c>
      <c r="EE44" s="68">
        <v>0</v>
      </c>
      <c r="EF44" s="68">
        <v>0.37931034482758619</v>
      </c>
      <c r="EG44" s="68">
        <v>1</v>
      </c>
      <c r="EH44" s="68">
        <v>0.14814814814814811</v>
      </c>
      <c r="EI44" s="68">
        <v>0.33333333333333331</v>
      </c>
      <c r="EJ44" s="68">
        <v>0.52631578947368418</v>
      </c>
      <c r="EK44" s="68">
        <v>0.5</v>
      </c>
      <c r="EL44" s="68">
        <v>0.5</v>
      </c>
      <c r="EM44" s="68">
        <v>0.5</v>
      </c>
      <c r="EN44" s="68">
        <v>0</v>
      </c>
      <c r="EO44" s="68">
        <v>0</v>
      </c>
      <c r="EP44" s="68">
        <v>0.29629629629629628</v>
      </c>
      <c r="EQ44" s="68">
        <v>0.29166666666666669</v>
      </c>
      <c r="ER44" s="68">
        <v>0</v>
      </c>
      <c r="ES44" s="68">
        <v>1</v>
      </c>
      <c r="ET44" s="68">
        <v>0.29166666666666669</v>
      </c>
      <c r="EU44" s="68">
        <v>1</v>
      </c>
      <c r="EV44" s="68">
        <v>0.5</v>
      </c>
      <c r="EW44" s="68">
        <v>0.7407407407407407</v>
      </c>
      <c r="EX44" s="68">
        <v>0.23076923076923081</v>
      </c>
      <c r="EY44" s="68">
        <v>0</v>
      </c>
      <c r="EZ44" s="68">
        <v>0.33333333333333331</v>
      </c>
      <c r="FA44" s="68">
        <v>0.6</v>
      </c>
      <c r="FB44" s="68">
        <v>0.21739130434782611</v>
      </c>
      <c r="FC44" s="68">
        <v>0.5</v>
      </c>
      <c r="FD44" s="68" t="s">
        <v>9</v>
      </c>
      <c r="FE44" s="68">
        <v>0.12</v>
      </c>
      <c r="FF44" s="68">
        <v>1</v>
      </c>
      <c r="FG44" s="68">
        <v>0</v>
      </c>
      <c r="FH44" s="68">
        <v>0</v>
      </c>
      <c r="FI44" s="68">
        <v>0.31818181818181818</v>
      </c>
      <c r="FJ44" s="68">
        <v>0.27272727272727271</v>
      </c>
      <c r="FK44" s="68">
        <v>1</v>
      </c>
      <c r="FL44" s="68">
        <v>0</v>
      </c>
      <c r="FM44" s="68">
        <v>0.25</v>
      </c>
      <c r="FN44" s="68">
        <v>0</v>
      </c>
      <c r="FO44" s="68">
        <v>0.3125</v>
      </c>
      <c r="FP44" s="68">
        <v>0.13636363636363641</v>
      </c>
      <c r="FQ44" s="68">
        <v>0</v>
      </c>
      <c r="FR44" s="68">
        <v>0.2857142857142857</v>
      </c>
      <c r="FS44" s="68">
        <v>1</v>
      </c>
      <c r="FT44" s="68">
        <v>0.25</v>
      </c>
      <c r="FU44" s="68">
        <v>0.42857142857142849</v>
      </c>
      <c r="FV44" s="68">
        <v>0.15789473684210531</v>
      </c>
      <c r="FW44" s="68">
        <v>1</v>
      </c>
      <c r="FX44" s="68">
        <v>0.27777777777777779</v>
      </c>
      <c r="FY44" s="68">
        <v>0.5</v>
      </c>
      <c r="FZ44" s="68">
        <v>0.52631578947368418</v>
      </c>
      <c r="GA44" s="68">
        <v>0.22222222222222221</v>
      </c>
      <c r="GB44" s="68">
        <v>0</v>
      </c>
      <c r="GC44" s="68">
        <v>0.61111111111111116</v>
      </c>
      <c r="GD44" s="68">
        <v>0.5</v>
      </c>
      <c r="GE44" s="68">
        <v>1</v>
      </c>
      <c r="GF44" s="68">
        <v>1</v>
      </c>
      <c r="GG44" s="68">
        <v>0</v>
      </c>
      <c r="GH44" s="68">
        <v>0</v>
      </c>
      <c r="GI44" s="68">
        <v>0.44444444444444442</v>
      </c>
      <c r="GJ44" s="68">
        <v>1</v>
      </c>
      <c r="GK44" s="68">
        <v>0.14285714285714279</v>
      </c>
      <c r="GL44" s="68">
        <v>0.25</v>
      </c>
      <c r="GM44" s="68">
        <v>0.45454545454545447</v>
      </c>
      <c r="GN44" s="68">
        <v>0</v>
      </c>
      <c r="GO44" s="68">
        <v>1</v>
      </c>
      <c r="GP44" s="68">
        <v>6.6666666666666666E-2</v>
      </c>
      <c r="GQ44" s="68">
        <v>1</v>
      </c>
      <c r="GR44" s="68">
        <v>0</v>
      </c>
      <c r="GS44" s="68">
        <v>0</v>
      </c>
      <c r="GT44" s="68">
        <v>0</v>
      </c>
      <c r="GU44" s="68">
        <v>0.16666666666666671</v>
      </c>
      <c r="GV44" s="68">
        <v>0.125</v>
      </c>
      <c r="GW44" s="68">
        <v>0</v>
      </c>
      <c r="GX44" s="68">
        <v>0.33333333333333331</v>
      </c>
      <c r="GY44" s="68">
        <v>0.3</v>
      </c>
      <c r="GZ44" s="68">
        <v>0.22222222222222221</v>
      </c>
      <c r="HA44" s="68">
        <v>0.45454545454545447</v>
      </c>
      <c r="HB44" s="68">
        <v>0.36363636363636359</v>
      </c>
      <c r="HC44" s="68">
        <v>0</v>
      </c>
      <c r="HD44" s="68">
        <v>0.33333333333333331</v>
      </c>
      <c r="HE44" s="68">
        <v>0.2</v>
      </c>
      <c r="HF44" s="68">
        <v>0.8</v>
      </c>
      <c r="HG44" s="68">
        <v>0</v>
      </c>
      <c r="HH44" s="68">
        <v>0.33333333333333331</v>
      </c>
      <c r="HI44" s="68">
        <v>0.66666666666666663</v>
      </c>
      <c r="HJ44" s="68">
        <v>0.16666666666666671</v>
      </c>
      <c r="HK44" s="68">
        <v>0.25</v>
      </c>
      <c r="HL44" s="68">
        <v>0.42857142857142849</v>
      </c>
      <c r="HM44" s="68">
        <v>0.125</v>
      </c>
      <c r="HN44" s="68">
        <v>1</v>
      </c>
      <c r="HO44" s="68">
        <v>0.33333333333333331</v>
      </c>
      <c r="HP44" s="68">
        <v>0</v>
      </c>
      <c r="HQ44" s="68">
        <v>0.4</v>
      </c>
      <c r="HR44" s="68">
        <v>1</v>
      </c>
      <c r="HS44" s="68">
        <v>0.16666666666666671</v>
      </c>
      <c r="HT44" s="68">
        <v>0.33333333333333331</v>
      </c>
      <c r="HU44" s="68">
        <v>0.33333333333333331</v>
      </c>
      <c r="HV44" s="68">
        <v>0.25</v>
      </c>
      <c r="HW44" s="68">
        <v>1</v>
      </c>
      <c r="HX44" s="68">
        <v>0</v>
      </c>
      <c r="HY44" s="68">
        <v>0.16666666666666671</v>
      </c>
      <c r="HZ44" s="68">
        <v>0.4</v>
      </c>
      <c r="IA44" s="68">
        <v>0</v>
      </c>
      <c r="IB44" s="68">
        <v>0.2</v>
      </c>
      <c r="IC44" s="68">
        <v>1</v>
      </c>
      <c r="ID44" s="68">
        <v>0.66666666666666663</v>
      </c>
      <c r="IE44" s="68">
        <v>0.25</v>
      </c>
      <c r="IF44" s="68">
        <v>0</v>
      </c>
      <c r="IG44" s="68">
        <v>0</v>
      </c>
      <c r="IH44" s="68">
        <v>0</v>
      </c>
      <c r="II44" s="68">
        <v>1</v>
      </c>
      <c r="IJ44" s="68">
        <v>0</v>
      </c>
      <c r="IK44" s="68">
        <v>0.66666666666666663</v>
      </c>
      <c r="IL44" s="68">
        <v>0.5</v>
      </c>
      <c r="IM44" s="68">
        <v>0.5</v>
      </c>
      <c r="IN44" s="68">
        <v>0</v>
      </c>
      <c r="IO44" s="68">
        <v>0.66666666666666663</v>
      </c>
      <c r="IP44" s="68">
        <v>0.33333333333333331</v>
      </c>
      <c r="IQ44" s="68">
        <v>0.66666666666666663</v>
      </c>
      <c r="IR44" s="68">
        <v>0.5</v>
      </c>
      <c r="IS44" s="68">
        <v>1</v>
      </c>
      <c r="IT44" s="68">
        <v>0</v>
      </c>
      <c r="IU44" s="68">
        <v>0.5</v>
      </c>
      <c r="IV44" s="68">
        <v>0</v>
      </c>
      <c r="IW44" s="68">
        <v>0.5</v>
      </c>
      <c r="IX44" s="68">
        <v>0</v>
      </c>
      <c r="IY44" s="68">
        <v>0</v>
      </c>
      <c r="IZ44" s="68">
        <v>0.5</v>
      </c>
      <c r="JA44" s="68">
        <v>0.5</v>
      </c>
      <c r="JB44" s="68">
        <v>0.5</v>
      </c>
      <c r="JC44" s="68">
        <v>1</v>
      </c>
      <c r="JD44" s="68">
        <v>0</v>
      </c>
      <c r="JE44" s="68">
        <v>0</v>
      </c>
      <c r="JF44" s="68">
        <v>0</v>
      </c>
      <c r="JG44" s="68">
        <v>1</v>
      </c>
      <c r="JH44" s="68">
        <v>0</v>
      </c>
      <c r="JI44" s="68">
        <v>0</v>
      </c>
      <c r="JJ44" s="68">
        <v>0</v>
      </c>
      <c r="JK44" s="68">
        <v>1</v>
      </c>
      <c r="JL44" s="68">
        <v>1</v>
      </c>
      <c r="JM44" s="68">
        <v>0</v>
      </c>
      <c r="JN44" s="68">
        <v>1</v>
      </c>
      <c r="JO44" s="68">
        <v>1</v>
      </c>
      <c r="JP44" s="68">
        <v>0</v>
      </c>
      <c r="JQ44" s="68">
        <v>1</v>
      </c>
      <c r="JR44" s="68">
        <v>1</v>
      </c>
    </row>
    <row r="45" spans="1:278" x14ac:dyDescent="0.25">
      <c r="A45" s="49" t="s">
        <v>33</v>
      </c>
      <c r="B45" s="68">
        <v>0</v>
      </c>
      <c r="C45" s="68">
        <v>4.0224508886810097E-2</v>
      </c>
      <c r="D45" s="68">
        <v>0</v>
      </c>
      <c r="E45" s="68">
        <v>3.259259259259259E-2</v>
      </c>
      <c r="F45" s="68">
        <v>0</v>
      </c>
      <c r="G45" s="68">
        <v>8.4980237154150193E-2</v>
      </c>
      <c r="H45" s="68">
        <v>0</v>
      </c>
      <c r="I45" s="68">
        <v>7.6923076923076927E-2</v>
      </c>
      <c r="J45" s="68">
        <v>0.25531914893617019</v>
      </c>
      <c r="K45" s="68">
        <v>0</v>
      </c>
      <c r="L45" s="68">
        <v>3.8834951456310683E-2</v>
      </c>
      <c r="M45" s="68">
        <v>0</v>
      </c>
      <c r="N45" s="68">
        <v>3.5211267605633798E-2</v>
      </c>
      <c r="O45" s="68">
        <v>0</v>
      </c>
      <c r="P45" s="68">
        <v>3.4632034632034632E-2</v>
      </c>
      <c r="Q45" s="68">
        <v>0</v>
      </c>
      <c r="R45" s="68">
        <v>5.9701492537313432E-2</v>
      </c>
      <c r="S45" s="68">
        <v>0</v>
      </c>
      <c r="T45" s="68">
        <v>0.125</v>
      </c>
      <c r="U45" s="68">
        <v>0</v>
      </c>
      <c r="V45" s="68">
        <v>2.7624309392265189E-2</v>
      </c>
      <c r="W45" s="68">
        <v>0</v>
      </c>
      <c r="X45" s="68">
        <v>0.25</v>
      </c>
      <c r="Y45" s="68">
        <v>4.1916167664670663E-2</v>
      </c>
      <c r="Z45" s="68">
        <v>0</v>
      </c>
      <c r="AA45" s="68">
        <v>2.3255813953488368E-2</v>
      </c>
      <c r="AB45" s="68">
        <v>0</v>
      </c>
      <c r="AC45" s="68">
        <v>0</v>
      </c>
      <c r="AD45" s="68">
        <v>2.9940119760479039E-2</v>
      </c>
      <c r="AE45" s="68">
        <v>0</v>
      </c>
      <c r="AF45" s="68">
        <v>9.4339622641509441E-2</v>
      </c>
      <c r="AG45" s="68">
        <v>3.8461538461538457E-2</v>
      </c>
      <c r="AH45" s="68">
        <v>0.1125</v>
      </c>
      <c r="AI45" s="68">
        <v>4.8611111111111112E-2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1.680672268907563E-2</v>
      </c>
      <c r="AP45" s="68">
        <v>0</v>
      </c>
      <c r="AQ45" s="68">
        <v>1.8691588785046731E-2</v>
      </c>
      <c r="AR45" s="68">
        <v>0</v>
      </c>
      <c r="AS45" s="68">
        <v>3.7974683544303799E-2</v>
      </c>
      <c r="AT45" s="68">
        <v>6.25E-2</v>
      </c>
      <c r="AU45" s="68">
        <v>1.886792452830189E-2</v>
      </c>
      <c r="AV45" s="68">
        <v>4.7619047619047623E-2</v>
      </c>
      <c r="AW45" s="68">
        <v>0.10526315789473679</v>
      </c>
      <c r="AX45" s="68">
        <v>3.0612244897959179E-2</v>
      </c>
      <c r="AY45" s="68">
        <v>0</v>
      </c>
      <c r="AZ45" s="68">
        <v>3.4482758620689648E-2</v>
      </c>
      <c r="BA45" s="68">
        <v>0.10344827586206901</v>
      </c>
      <c r="BB45" s="68">
        <v>6.25E-2</v>
      </c>
      <c r="BC45" s="68">
        <v>0</v>
      </c>
      <c r="BD45" s="68">
        <v>1.754385964912281E-2</v>
      </c>
      <c r="BE45" s="68">
        <v>0</v>
      </c>
      <c r="BF45" s="68">
        <v>0</v>
      </c>
      <c r="BG45" s="68">
        <v>0</v>
      </c>
      <c r="BH45" s="68">
        <v>9.0909090909090912E-2</v>
      </c>
      <c r="BI45" s="68">
        <v>0</v>
      </c>
      <c r="BJ45" s="68">
        <v>0</v>
      </c>
      <c r="BK45" s="68">
        <v>0</v>
      </c>
      <c r="BL45" s="68">
        <v>1.4492753623188409E-2</v>
      </c>
      <c r="BM45" s="68">
        <v>0</v>
      </c>
      <c r="BN45" s="68">
        <v>0.1</v>
      </c>
      <c r="BO45" s="68">
        <v>0</v>
      </c>
      <c r="BP45" s="68">
        <v>0</v>
      </c>
      <c r="BQ45" s="68">
        <v>0.1333333333333333</v>
      </c>
      <c r="BR45" s="68">
        <v>0</v>
      </c>
      <c r="BS45" s="68">
        <v>0.1333333333333333</v>
      </c>
      <c r="BT45" s="68">
        <v>3.1746031746031737E-2</v>
      </c>
      <c r="BU45" s="68">
        <v>0.33333333333333331</v>
      </c>
      <c r="BV45" s="68">
        <v>0.5</v>
      </c>
      <c r="BW45" s="68">
        <v>7.1428571428571425E-2</v>
      </c>
      <c r="BX45" s="68">
        <v>0</v>
      </c>
      <c r="BY45" s="68">
        <v>0.1111111111111111</v>
      </c>
      <c r="BZ45" s="68">
        <v>7.6923076923076927E-2</v>
      </c>
      <c r="CA45" s="68">
        <v>0</v>
      </c>
      <c r="CB45" s="68">
        <v>0</v>
      </c>
      <c r="CC45" s="68">
        <v>0.25</v>
      </c>
      <c r="CD45" s="68">
        <v>1.666666666666667E-2</v>
      </c>
      <c r="CE45" s="68">
        <v>0.2</v>
      </c>
      <c r="CF45" s="68">
        <v>0</v>
      </c>
      <c r="CG45" s="68">
        <v>0</v>
      </c>
      <c r="CH45" s="68">
        <v>8.1632653061224483E-2</v>
      </c>
      <c r="CI45" s="68">
        <v>0</v>
      </c>
      <c r="CJ45" s="68">
        <v>0</v>
      </c>
      <c r="CK45" s="68">
        <v>0</v>
      </c>
      <c r="CL45" s="68">
        <v>3.3898305084745763E-2</v>
      </c>
      <c r="CM45" s="68">
        <v>0</v>
      </c>
      <c r="CN45" s="68">
        <v>0</v>
      </c>
      <c r="CO45" s="68">
        <v>1.666666666666667E-2</v>
      </c>
      <c r="CP45" s="68">
        <v>0</v>
      </c>
      <c r="CQ45" s="68">
        <v>0</v>
      </c>
      <c r="CR45" s="68">
        <v>0.06</v>
      </c>
      <c r="CS45" s="68">
        <v>2.1276595744680851E-2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>
        <v>0</v>
      </c>
      <c r="DB45" s="68">
        <v>0</v>
      </c>
      <c r="DC45" s="68">
        <v>2.8571428571428571E-2</v>
      </c>
      <c r="DD45" s="68">
        <v>0</v>
      </c>
      <c r="DE45" s="68">
        <v>2.3255813953488368E-2</v>
      </c>
      <c r="DF45" s="68">
        <v>4.7619047619047623E-2</v>
      </c>
      <c r="DG45" s="68">
        <v>0</v>
      </c>
      <c r="DH45" s="68">
        <v>0</v>
      </c>
      <c r="DI45" s="68">
        <v>0</v>
      </c>
      <c r="DJ45" s="68">
        <v>2.777777777777778E-2</v>
      </c>
      <c r="DK45" s="68">
        <v>0</v>
      </c>
      <c r="DL45" s="68">
        <v>0</v>
      </c>
      <c r="DM45" s="68">
        <v>0</v>
      </c>
      <c r="DN45" s="68">
        <v>3.7037037037037028E-2</v>
      </c>
      <c r="DO45" s="68">
        <v>0</v>
      </c>
      <c r="DP45" s="68">
        <v>0</v>
      </c>
      <c r="DQ45" s="68">
        <v>0</v>
      </c>
      <c r="DR45" s="68">
        <v>0</v>
      </c>
      <c r="DS45" s="68">
        <v>9.6774193548387094E-2</v>
      </c>
      <c r="DT45" s="68">
        <v>0</v>
      </c>
      <c r="DU45" s="68">
        <v>0</v>
      </c>
      <c r="DV45" s="68">
        <v>0</v>
      </c>
      <c r="DW45" s="68">
        <v>0</v>
      </c>
      <c r="DX45" s="68">
        <v>3.3333333333333333E-2</v>
      </c>
      <c r="DY45" s="68">
        <v>0</v>
      </c>
      <c r="DZ45" s="68">
        <v>2.8571428571428571E-2</v>
      </c>
      <c r="EA45" s="68">
        <v>0.5</v>
      </c>
      <c r="EB45" s="68">
        <v>0</v>
      </c>
      <c r="EC45" s="68">
        <v>7.407407407407407E-2</v>
      </c>
      <c r="ED45" s="68">
        <v>0.10344827586206901</v>
      </c>
      <c r="EE45" s="68">
        <v>0</v>
      </c>
      <c r="EF45" s="68">
        <v>3.4482758620689648E-2</v>
      </c>
      <c r="EG45" s="68">
        <v>0</v>
      </c>
      <c r="EH45" s="68">
        <v>0</v>
      </c>
      <c r="EI45" s="68">
        <v>0</v>
      </c>
      <c r="EJ45" s="68">
        <v>0</v>
      </c>
      <c r="EK45" s="68">
        <v>0.16666666666666671</v>
      </c>
      <c r="EL45" s="68">
        <v>0</v>
      </c>
      <c r="EM45" s="68">
        <v>0</v>
      </c>
      <c r="EN45" s="68">
        <v>0</v>
      </c>
      <c r="EO45" s="68">
        <v>0</v>
      </c>
      <c r="EP45" s="68">
        <v>7.407407407407407E-2</v>
      </c>
      <c r="EQ45" s="68">
        <v>4.1666666666666657E-2</v>
      </c>
      <c r="ER45" s="68">
        <v>0</v>
      </c>
      <c r="ES45" s="68">
        <v>0</v>
      </c>
      <c r="ET45" s="68">
        <v>0</v>
      </c>
      <c r="EU45" s="68">
        <v>0</v>
      </c>
      <c r="EV45" s="68">
        <v>0</v>
      </c>
      <c r="EW45" s="68">
        <v>0</v>
      </c>
      <c r="EX45" s="68">
        <v>3.8461538461538457E-2</v>
      </c>
      <c r="EY45" s="68">
        <v>0</v>
      </c>
      <c r="EZ45" s="68">
        <v>0</v>
      </c>
      <c r="FA45" s="68">
        <v>6.6666666666666666E-2</v>
      </c>
      <c r="FB45" s="68">
        <v>0.30434782608695649</v>
      </c>
      <c r="FC45" s="68">
        <v>0</v>
      </c>
      <c r="FD45" s="68" t="s">
        <v>9</v>
      </c>
      <c r="FE45" s="68">
        <v>0.2</v>
      </c>
      <c r="FF45" s="68">
        <v>0</v>
      </c>
      <c r="FG45" s="68">
        <v>0</v>
      </c>
      <c r="FH45" s="68">
        <v>0</v>
      </c>
      <c r="FI45" s="68">
        <v>0</v>
      </c>
      <c r="FJ45" s="68">
        <v>9.0909090909090912E-2</v>
      </c>
      <c r="FK45" s="68">
        <v>0</v>
      </c>
      <c r="FL45" s="68">
        <v>0</v>
      </c>
      <c r="FM45" s="68">
        <v>0</v>
      </c>
      <c r="FN45" s="68">
        <v>0</v>
      </c>
      <c r="FO45" s="68">
        <v>0</v>
      </c>
      <c r="FP45" s="68">
        <v>0.22727272727272729</v>
      </c>
      <c r="FQ45" s="68">
        <v>0</v>
      </c>
      <c r="FR45" s="68">
        <v>0</v>
      </c>
      <c r="FS45" s="68">
        <v>0</v>
      </c>
      <c r="FT45" s="68">
        <v>0</v>
      </c>
      <c r="FU45" s="68">
        <v>0</v>
      </c>
      <c r="FV45" s="68">
        <v>5.2631578947368418E-2</v>
      </c>
      <c r="FW45" s="68">
        <v>0</v>
      </c>
      <c r="FX45" s="68">
        <v>0.22222222222222221</v>
      </c>
      <c r="FY45" s="68">
        <v>0</v>
      </c>
      <c r="FZ45" s="68">
        <v>0</v>
      </c>
      <c r="GA45" s="68">
        <v>0</v>
      </c>
      <c r="GB45" s="68">
        <v>0</v>
      </c>
      <c r="GC45" s="68">
        <v>0</v>
      </c>
      <c r="GD45" s="68">
        <v>0</v>
      </c>
      <c r="GE45" s="68">
        <v>0</v>
      </c>
      <c r="GF45" s="68">
        <v>0</v>
      </c>
      <c r="GG45" s="68">
        <v>0</v>
      </c>
      <c r="GH45" s="68">
        <v>0</v>
      </c>
      <c r="GI45" s="68">
        <v>0</v>
      </c>
      <c r="GJ45" s="68">
        <v>0</v>
      </c>
      <c r="GK45" s="68">
        <v>0</v>
      </c>
      <c r="GL45" s="68">
        <v>6.25E-2</v>
      </c>
      <c r="GM45" s="68">
        <v>0</v>
      </c>
      <c r="GN45" s="68">
        <v>0</v>
      </c>
      <c r="GO45" s="68">
        <v>0</v>
      </c>
      <c r="GP45" s="68">
        <v>6.6666666666666666E-2</v>
      </c>
      <c r="GQ45" s="68">
        <v>0</v>
      </c>
      <c r="GR45" s="68">
        <v>0</v>
      </c>
      <c r="GS45" s="68">
        <v>0</v>
      </c>
      <c r="GT45" s="68">
        <v>0.1111111111111111</v>
      </c>
      <c r="GU45" s="68">
        <v>0</v>
      </c>
      <c r="GV45" s="68">
        <v>0.375</v>
      </c>
      <c r="GW45" s="68">
        <v>0</v>
      </c>
      <c r="GX45" s="68">
        <v>0</v>
      </c>
      <c r="GY45" s="68">
        <v>0</v>
      </c>
      <c r="GZ45" s="68">
        <v>0.1111111111111111</v>
      </c>
      <c r="HA45" s="68">
        <v>0</v>
      </c>
      <c r="HB45" s="68">
        <v>0</v>
      </c>
      <c r="HC45" s="68">
        <v>0</v>
      </c>
      <c r="HD45" s="68">
        <v>0.1111111111111111</v>
      </c>
      <c r="HE45" s="68">
        <v>0</v>
      </c>
      <c r="HF45" s="68">
        <v>0</v>
      </c>
      <c r="HG45" s="68">
        <v>0</v>
      </c>
      <c r="HH45" s="68">
        <v>0</v>
      </c>
      <c r="HI45" s="68">
        <v>0</v>
      </c>
      <c r="HJ45" s="68">
        <v>0</v>
      </c>
      <c r="HK45" s="68">
        <v>0</v>
      </c>
      <c r="HL45" s="68">
        <v>0</v>
      </c>
      <c r="HM45" s="68">
        <v>0</v>
      </c>
      <c r="HN45" s="68">
        <v>0</v>
      </c>
      <c r="HO45" s="68">
        <v>0.16666666666666671</v>
      </c>
      <c r="HP45" s="68">
        <v>0</v>
      </c>
      <c r="HQ45" s="68">
        <v>0</v>
      </c>
      <c r="HR45" s="68">
        <v>0</v>
      </c>
      <c r="HS45" s="68">
        <v>0</v>
      </c>
      <c r="HT45" s="68">
        <v>0.66666666666666663</v>
      </c>
      <c r="HU45" s="68">
        <v>0</v>
      </c>
      <c r="HV45" s="68">
        <v>0.25</v>
      </c>
      <c r="HW45" s="68">
        <v>0</v>
      </c>
      <c r="HX45" s="68">
        <v>0</v>
      </c>
      <c r="HY45" s="68">
        <v>0</v>
      </c>
      <c r="HZ45" s="68">
        <v>0</v>
      </c>
      <c r="IA45" s="68">
        <v>0.2</v>
      </c>
      <c r="IB45" s="68">
        <v>0</v>
      </c>
      <c r="IC45" s="68">
        <v>0</v>
      </c>
      <c r="ID45" s="68">
        <v>0</v>
      </c>
      <c r="IE45" s="68">
        <v>0</v>
      </c>
      <c r="IF45" s="68">
        <v>0</v>
      </c>
      <c r="IG45" s="68">
        <v>0</v>
      </c>
      <c r="IH45" s="68">
        <v>0</v>
      </c>
      <c r="II45" s="68">
        <v>0</v>
      </c>
      <c r="IJ45" s="68">
        <v>0</v>
      </c>
      <c r="IK45" s="68">
        <v>0</v>
      </c>
      <c r="IL45" s="68">
        <v>0</v>
      </c>
      <c r="IM45" s="68">
        <v>0</v>
      </c>
      <c r="IN45" s="68">
        <v>0</v>
      </c>
      <c r="IO45" s="68">
        <v>0</v>
      </c>
      <c r="IP45" s="68">
        <v>0</v>
      </c>
      <c r="IQ45" s="68">
        <v>0</v>
      </c>
      <c r="IR45" s="68">
        <v>0</v>
      </c>
      <c r="IS45" s="68">
        <v>0</v>
      </c>
      <c r="IT45" s="68">
        <v>0</v>
      </c>
      <c r="IU45" s="68">
        <v>0</v>
      </c>
      <c r="IV45" s="68">
        <v>0</v>
      </c>
      <c r="IW45" s="68">
        <v>0</v>
      </c>
      <c r="IX45" s="68">
        <v>0</v>
      </c>
      <c r="IY45" s="68">
        <v>0</v>
      </c>
      <c r="IZ45" s="68">
        <v>0</v>
      </c>
      <c r="JA45" s="68">
        <v>0.5</v>
      </c>
      <c r="JB45" s="68">
        <v>0</v>
      </c>
      <c r="JC45" s="68">
        <v>0</v>
      </c>
      <c r="JD45" s="68">
        <v>1</v>
      </c>
      <c r="JE45" s="68">
        <v>1</v>
      </c>
      <c r="JF45" s="68">
        <v>1</v>
      </c>
      <c r="JG45" s="68">
        <v>0</v>
      </c>
      <c r="JH45" s="68">
        <v>0</v>
      </c>
      <c r="JI45" s="68">
        <v>0</v>
      </c>
      <c r="JJ45" s="68">
        <v>0</v>
      </c>
      <c r="JK45" s="68">
        <v>0</v>
      </c>
      <c r="JL45" s="68">
        <v>0</v>
      </c>
      <c r="JM45" s="68">
        <v>0</v>
      </c>
      <c r="JN45" s="68">
        <v>0</v>
      </c>
      <c r="JO45" s="68">
        <v>0</v>
      </c>
      <c r="JP45" s="68">
        <v>0</v>
      </c>
      <c r="JQ45" s="68">
        <v>0</v>
      </c>
      <c r="JR45" s="68">
        <v>0</v>
      </c>
    </row>
    <row r="46" spans="1:278" x14ac:dyDescent="0.25">
      <c r="A46" s="49" t="s">
        <v>34</v>
      </c>
      <c r="B46" s="68">
        <v>0</v>
      </c>
      <c r="C46" s="68">
        <v>2.05799812909261E-2</v>
      </c>
      <c r="D46" s="68">
        <v>0</v>
      </c>
      <c r="E46" s="68">
        <v>7.4074074074074077E-3</v>
      </c>
      <c r="F46" s="68">
        <v>0</v>
      </c>
      <c r="G46" s="68">
        <v>9.881422924901186E-3</v>
      </c>
      <c r="H46" s="68">
        <v>0</v>
      </c>
      <c r="I46" s="68">
        <v>0</v>
      </c>
      <c r="J46" s="68">
        <v>2.1276595744680851E-2</v>
      </c>
      <c r="K46" s="68">
        <v>0</v>
      </c>
      <c r="L46" s="68">
        <v>2.1844660194174761E-2</v>
      </c>
      <c r="M46" s="68">
        <v>0.25</v>
      </c>
      <c r="N46" s="68">
        <v>7.0422535211267607E-3</v>
      </c>
      <c r="O46" s="68">
        <v>0</v>
      </c>
      <c r="P46" s="68">
        <v>4.329004329004329E-3</v>
      </c>
      <c r="Q46" s="68">
        <v>0</v>
      </c>
      <c r="R46" s="68">
        <v>2.9850746268656719E-2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1.7964071856287421E-2</v>
      </c>
      <c r="Z46" s="68">
        <v>0</v>
      </c>
      <c r="AA46" s="68">
        <v>5.8139534883720929E-3</v>
      </c>
      <c r="AB46" s="68">
        <v>0</v>
      </c>
      <c r="AC46" s="68">
        <v>0</v>
      </c>
      <c r="AD46" s="68">
        <v>1.1976047904191619E-2</v>
      </c>
      <c r="AE46" s="68">
        <v>0</v>
      </c>
      <c r="AF46" s="68">
        <v>1.886792452830189E-2</v>
      </c>
      <c r="AG46" s="68">
        <v>0</v>
      </c>
      <c r="AH46" s="68">
        <v>2.5000000000000001E-2</v>
      </c>
      <c r="AI46" s="68">
        <v>3.4722222222222217E-2</v>
      </c>
      <c r="AJ46" s="68">
        <v>0</v>
      </c>
      <c r="AK46" s="68">
        <v>0</v>
      </c>
      <c r="AL46" s="68">
        <v>0</v>
      </c>
      <c r="AM46" s="68">
        <v>2.4E-2</v>
      </c>
      <c r="AN46" s="68">
        <v>0</v>
      </c>
      <c r="AO46" s="68">
        <v>8.4033613445378148E-3</v>
      </c>
      <c r="AP46" s="68">
        <v>0</v>
      </c>
      <c r="AQ46" s="68">
        <v>6.5420560747663545E-2</v>
      </c>
      <c r="AR46" s="68">
        <v>0</v>
      </c>
      <c r="AS46" s="68">
        <v>1.2658227848101271E-2</v>
      </c>
      <c r="AT46" s="68">
        <v>0</v>
      </c>
      <c r="AU46" s="68">
        <v>9.433962264150943E-3</v>
      </c>
      <c r="AV46" s="68">
        <v>0</v>
      </c>
      <c r="AW46" s="68">
        <v>1.754385964912281E-2</v>
      </c>
      <c r="AX46" s="68">
        <v>1.020408163265306E-2</v>
      </c>
      <c r="AY46" s="68">
        <v>0.16666666666666671</v>
      </c>
      <c r="AZ46" s="68">
        <v>0</v>
      </c>
      <c r="BA46" s="68">
        <v>0</v>
      </c>
      <c r="BB46" s="68">
        <v>1.2500000000000001E-2</v>
      </c>
      <c r="BC46" s="68">
        <v>0</v>
      </c>
      <c r="BD46" s="68">
        <v>0</v>
      </c>
      <c r="BE46" s="68">
        <v>0</v>
      </c>
      <c r="BF46" s="68">
        <v>0</v>
      </c>
      <c r="BG46" s="68">
        <v>1.5625E-2</v>
      </c>
      <c r="BH46" s="68">
        <v>0</v>
      </c>
      <c r="BI46" s="68">
        <v>0</v>
      </c>
      <c r="BJ46" s="68">
        <v>0</v>
      </c>
      <c r="BK46" s="68">
        <v>0</v>
      </c>
      <c r="BL46" s="68">
        <v>2.8985507246376808E-2</v>
      </c>
      <c r="BM46" s="68">
        <v>0</v>
      </c>
      <c r="BN46" s="68">
        <v>0</v>
      </c>
      <c r="BO46" s="68">
        <v>1.8518518518518521E-2</v>
      </c>
      <c r="BP46" s="68">
        <v>0</v>
      </c>
      <c r="BQ46" s="68">
        <v>6.6666666666666666E-2</v>
      </c>
      <c r="BR46" s="68">
        <v>0.1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2.777777777777778E-2</v>
      </c>
      <c r="BZ46" s="68">
        <v>0</v>
      </c>
      <c r="CA46" s="68">
        <v>0</v>
      </c>
      <c r="CB46" s="68">
        <v>0</v>
      </c>
      <c r="CC46" s="68">
        <v>0</v>
      </c>
      <c r="CD46" s="68">
        <v>3.3333333333333333E-2</v>
      </c>
      <c r="CE46" s="68">
        <v>0</v>
      </c>
      <c r="CF46" s="68">
        <v>0</v>
      </c>
      <c r="CG46" s="68">
        <v>3.6363636363636362E-2</v>
      </c>
      <c r="CH46" s="68">
        <v>8.1632653061224483E-2</v>
      </c>
      <c r="CI46" s="68">
        <v>0</v>
      </c>
      <c r="CJ46" s="68">
        <v>0</v>
      </c>
      <c r="CK46" s="68">
        <v>0</v>
      </c>
      <c r="CL46" s="68">
        <v>0</v>
      </c>
      <c r="CM46" s="68">
        <v>7.6923076923076927E-2</v>
      </c>
      <c r="CN46" s="68">
        <v>2.1276595744680851E-2</v>
      </c>
      <c r="CO46" s="68">
        <v>1.666666666666667E-2</v>
      </c>
      <c r="CP46" s="68">
        <v>0</v>
      </c>
      <c r="CQ46" s="68">
        <v>0</v>
      </c>
      <c r="CR46" s="68">
        <v>0.02</v>
      </c>
      <c r="CS46" s="68">
        <v>2.1276595744680851E-2</v>
      </c>
      <c r="CT46" s="68">
        <v>0</v>
      </c>
      <c r="CU46" s="68">
        <v>0</v>
      </c>
      <c r="CV46" s="68">
        <v>0</v>
      </c>
      <c r="CW46" s="68">
        <v>0</v>
      </c>
      <c r="CX46" s="68">
        <v>2.3255813953488368E-2</v>
      </c>
      <c r="CY46" s="68">
        <v>0</v>
      </c>
      <c r="CZ46" s="68">
        <v>0</v>
      </c>
      <c r="DA46" s="68">
        <v>0.25</v>
      </c>
      <c r="DB46" s="68">
        <v>0</v>
      </c>
      <c r="DC46" s="68">
        <v>5.7142857142857141E-2</v>
      </c>
      <c r="DD46" s="68">
        <v>0</v>
      </c>
      <c r="DE46" s="68">
        <v>0</v>
      </c>
      <c r="DF46" s="68">
        <v>0</v>
      </c>
      <c r="DG46" s="68">
        <v>0</v>
      </c>
      <c r="DH46" s="68">
        <v>0</v>
      </c>
      <c r="DI46" s="68">
        <v>0</v>
      </c>
      <c r="DJ46" s="68">
        <v>0</v>
      </c>
      <c r="DK46" s="68">
        <v>0</v>
      </c>
      <c r="DL46" s="68">
        <v>0</v>
      </c>
      <c r="DM46" s="68">
        <v>0</v>
      </c>
      <c r="DN46" s="68">
        <v>7.407407407407407E-2</v>
      </c>
      <c r="DO46" s="68">
        <v>0</v>
      </c>
      <c r="DP46" s="68">
        <v>0</v>
      </c>
      <c r="DQ46" s="68">
        <v>0</v>
      </c>
      <c r="DR46" s="68">
        <v>0</v>
      </c>
      <c r="DS46" s="68">
        <v>9.6774193548387094E-2</v>
      </c>
      <c r="DT46" s="68">
        <v>0</v>
      </c>
      <c r="DU46" s="68">
        <v>0</v>
      </c>
      <c r="DV46" s="68">
        <v>0</v>
      </c>
      <c r="DW46" s="68">
        <v>0</v>
      </c>
      <c r="DX46" s="68">
        <v>0</v>
      </c>
      <c r="DY46" s="68">
        <v>0</v>
      </c>
      <c r="DZ46" s="68">
        <v>0</v>
      </c>
      <c r="EA46" s="68">
        <v>0</v>
      </c>
      <c r="EB46" s="68">
        <v>0</v>
      </c>
      <c r="EC46" s="68">
        <v>0</v>
      </c>
      <c r="ED46" s="68">
        <v>0</v>
      </c>
      <c r="EE46" s="68">
        <v>0</v>
      </c>
      <c r="EF46" s="68">
        <v>3.4482758620689648E-2</v>
      </c>
      <c r="EG46" s="68">
        <v>0</v>
      </c>
      <c r="EH46" s="68">
        <v>7.407407407407407E-2</v>
      </c>
      <c r="EI46" s="68">
        <v>0</v>
      </c>
      <c r="EJ46" s="68">
        <v>0</v>
      </c>
      <c r="EK46" s="68">
        <v>0</v>
      </c>
      <c r="EL46" s="68">
        <v>0</v>
      </c>
      <c r="EM46" s="68">
        <v>0</v>
      </c>
      <c r="EN46" s="68">
        <v>0</v>
      </c>
      <c r="EO46" s="68">
        <v>0</v>
      </c>
      <c r="EP46" s="68">
        <v>0</v>
      </c>
      <c r="EQ46" s="68">
        <v>0</v>
      </c>
      <c r="ER46" s="68">
        <v>0</v>
      </c>
      <c r="ES46" s="68">
        <v>0</v>
      </c>
      <c r="ET46" s="68">
        <v>0</v>
      </c>
      <c r="EU46" s="68">
        <v>0</v>
      </c>
      <c r="EV46" s="68">
        <v>0</v>
      </c>
      <c r="EW46" s="68">
        <v>0</v>
      </c>
      <c r="EX46" s="68">
        <v>0</v>
      </c>
      <c r="EY46" s="68">
        <v>0</v>
      </c>
      <c r="EZ46" s="68">
        <v>0</v>
      </c>
      <c r="FA46" s="68">
        <v>0</v>
      </c>
      <c r="FB46" s="68">
        <v>0</v>
      </c>
      <c r="FC46" s="68">
        <v>0</v>
      </c>
      <c r="FD46" s="68" t="s">
        <v>9</v>
      </c>
      <c r="FE46" s="68">
        <v>0</v>
      </c>
      <c r="FF46" s="68">
        <v>0</v>
      </c>
      <c r="FG46" s="68">
        <v>0</v>
      </c>
      <c r="FH46" s="68">
        <v>0</v>
      </c>
      <c r="FI46" s="68">
        <v>4.5454545454545463E-2</v>
      </c>
      <c r="FJ46" s="68">
        <v>0</v>
      </c>
      <c r="FK46" s="68">
        <v>0</v>
      </c>
      <c r="FL46" s="68">
        <v>0</v>
      </c>
      <c r="FM46" s="68">
        <v>0.05</v>
      </c>
      <c r="FN46" s="68">
        <v>0</v>
      </c>
      <c r="FO46" s="68">
        <v>0</v>
      </c>
      <c r="FP46" s="68">
        <v>9.0909090909090912E-2</v>
      </c>
      <c r="FQ46" s="68">
        <v>0</v>
      </c>
      <c r="FR46" s="68">
        <v>0</v>
      </c>
      <c r="FS46" s="68">
        <v>0</v>
      </c>
      <c r="FT46" s="68">
        <v>0.05</v>
      </c>
      <c r="FU46" s="68">
        <v>0</v>
      </c>
      <c r="FV46" s="68">
        <v>5.2631578947368418E-2</v>
      </c>
      <c r="FW46" s="68">
        <v>0</v>
      </c>
      <c r="FX46" s="68">
        <v>0.1111111111111111</v>
      </c>
      <c r="FY46" s="68">
        <v>0</v>
      </c>
      <c r="FZ46" s="68">
        <v>5.2631578947368418E-2</v>
      </c>
      <c r="GA46" s="68">
        <v>0</v>
      </c>
      <c r="GB46" s="68">
        <v>0</v>
      </c>
      <c r="GC46" s="68">
        <v>0</v>
      </c>
      <c r="GD46" s="68">
        <v>6.25E-2</v>
      </c>
      <c r="GE46" s="68">
        <v>0</v>
      </c>
      <c r="GF46" s="68">
        <v>0</v>
      </c>
      <c r="GG46" s="68">
        <v>0.2</v>
      </c>
      <c r="GH46" s="68">
        <v>0</v>
      </c>
      <c r="GI46" s="68">
        <v>0</v>
      </c>
      <c r="GJ46" s="68">
        <v>0</v>
      </c>
      <c r="GK46" s="68">
        <v>0</v>
      </c>
      <c r="GL46" s="68">
        <v>0</v>
      </c>
      <c r="GM46" s="68">
        <v>0</v>
      </c>
      <c r="GN46" s="68">
        <v>0</v>
      </c>
      <c r="GO46" s="68">
        <v>0</v>
      </c>
      <c r="GP46" s="68">
        <v>0</v>
      </c>
      <c r="GQ46" s="68">
        <v>0</v>
      </c>
      <c r="GR46" s="68">
        <v>0</v>
      </c>
      <c r="GS46" s="68">
        <v>0</v>
      </c>
      <c r="GT46" s="68">
        <v>0</v>
      </c>
      <c r="GU46" s="68">
        <v>0</v>
      </c>
      <c r="GV46" s="68">
        <v>0</v>
      </c>
      <c r="GW46" s="68">
        <v>0</v>
      </c>
      <c r="GX46" s="68">
        <v>0.33333333333333331</v>
      </c>
      <c r="GY46" s="68">
        <v>0</v>
      </c>
      <c r="GZ46" s="68">
        <v>0.22222222222222221</v>
      </c>
      <c r="HA46" s="68">
        <v>0</v>
      </c>
      <c r="HB46" s="68">
        <v>0</v>
      </c>
      <c r="HC46" s="68">
        <v>0</v>
      </c>
      <c r="HD46" s="68">
        <v>0</v>
      </c>
      <c r="HE46" s="68">
        <v>0</v>
      </c>
      <c r="HF46" s="68">
        <v>0</v>
      </c>
      <c r="HG46" s="68">
        <v>0</v>
      </c>
      <c r="HH46" s="68">
        <v>0</v>
      </c>
      <c r="HI46" s="68">
        <v>0</v>
      </c>
      <c r="HJ46" s="68">
        <v>0.16666666666666671</v>
      </c>
      <c r="HK46" s="68">
        <v>0</v>
      </c>
      <c r="HL46" s="68">
        <v>0</v>
      </c>
      <c r="HM46" s="68">
        <v>0</v>
      </c>
      <c r="HN46" s="68">
        <v>0</v>
      </c>
      <c r="HO46" s="68">
        <v>0</v>
      </c>
      <c r="HP46" s="68">
        <v>0</v>
      </c>
      <c r="HQ46" s="68">
        <v>0</v>
      </c>
      <c r="HR46" s="68">
        <v>0</v>
      </c>
      <c r="HS46" s="68">
        <v>0</v>
      </c>
      <c r="HT46" s="68">
        <v>0</v>
      </c>
      <c r="HU46" s="68">
        <v>0</v>
      </c>
      <c r="HV46" s="68">
        <v>0</v>
      </c>
      <c r="HW46" s="68">
        <v>0</v>
      </c>
      <c r="HX46" s="68">
        <v>0</v>
      </c>
      <c r="HY46" s="68">
        <v>0</v>
      </c>
      <c r="HZ46" s="68">
        <v>0</v>
      </c>
      <c r="IA46" s="68">
        <v>0</v>
      </c>
      <c r="IB46" s="68">
        <v>0</v>
      </c>
      <c r="IC46" s="68">
        <v>0</v>
      </c>
      <c r="ID46" s="68">
        <v>0</v>
      </c>
      <c r="IE46" s="68">
        <v>0</v>
      </c>
      <c r="IF46" s="68">
        <v>0</v>
      </c>
      <c r="IG46" s="68">
        <v>0</v>
      </c>
      <c r="IH46" s="68">
        <v>0.33333333333333331</v>
      </c>
      <c r="II46" s="68">
        <v>0</v>
      </c>
      <c r="IJ46" s="68">
        <v>0</v>
      </c>
      <c r="IK46" s="68">
        <v>0</v>
      </c>
      <c r="IL46" s="68">
        <v>0</v>
      </c>
      <c r="IM46" s="68">
        <v>0</v>
      </c>
      <c r="IN46" s="68">
        <v>0</v>
      </c>
      <c r="IO46" s="68">
        <v>0</v>
      </c>
      <c r="IP46" s="68">
        <v>0</v>
      </c>
      <c r="IQ46" s="68">
        <v>0</v>
      </c>
      <c r="IR46" s="68">
        <v>0</v>
      </c>
      <c r="IS46" s="68">
        <v>0</v>
      </c>
      <c r="IT46" s="68">
        <v>0</v>
      </c>
      <c r="IU46" s="68">
        <v>0</v>
      </c>
      <c r="IV46" s="68">
        <v>0</v>
      </c>
      <c r="IW46" s="68">
        <v>0</v>
      </c>
      <c r="IX46" s="68">
        <v>0</v>
      </c>
      <c r="IY46" s="68">
        <v>0</v>
      </c>
      <c r="IZ46" s="68">
        <v>0</v>
      </c>
      <c r="JA46" s="68">
        <v>0</v>
      </c>
      <c r="JB46" s="68">
        <v>0</v>
      </c>
      <c r="JC46" s="68">
        <v>0</v>
      </c>
      <c r="JD46" s="68">
        <v>0</v>
      </c>
      <c r="JE46" s="68">
        <v>0</v>
      </c>
      <c r="JF46" s="68">
        <v>0</v>
      </c>
      <c r="JG46" s="68">
        <v>0</v>
      </c>
      <c r="JH46" s="68">
        <v>0</v>
      </c>
      <c r="JI46" s="68">
        <v>0</v>
      </c>
      <c r="JJ46" s="68">
        <v>0</v>
      </c>
      <c r="JK46" s="68">
        <v>0</v>
      </c>
      <c r="JL46" s="68">
        <v>0</v>
      </c>
      <c r="JM46" s="68">
        <v>0</v>
      </c>
      <c r="JN46" s="68">
        <v>0</v>
      </c>
      <c r="JO46" s="68">
        <v>0</v>
      </c>
      <c r="JP46" s="68">
        <v>0</v>
      </c>
      <c r="JQ46" s="68">
        <v>0</v>
      </c>
      <c r="JR46" s="68">
        <v>0</v>
      </c>
    </row>
    <row r="47" spans="1:278" x14ac:dyDescent="0.25">
      <c r="A47" s="49" t="s">
        <v>35</v>
      </c>
      <c r="B47" s="68">
        <v>1</v>
      </c>
      <c r="C47" s="68">
        <v>1</v>
      </c>
      <c r="D47" s="68">
        <v>0.9</v>
      </c>
      <c r="E47" s="68">
        <v>1</v>
      </c>
      <c r="F47" s="68">
        <v>1</v>
      </c>
      <c r="G47" s="68">
        <v>0.96564885496183206</v>
      </c>
      <c r="H47" s="68">
        <v>1</v>
      </c>
      <c r="I47" s="68">
        <v>1</v>
      </c>
      <c r="J47" s="68">
        <v>0.92156862745098034</v>
      </c>
      <c r="K47" s="68">
        <v>1</v>
      </c>
      <c r="L47" s="68">
        <v>0.976303317535545</v>
      </c>
      <c r="M47" s="68">
        <v>1</v>
      </c>
      <c r="N47" s="68">
        <v>1</v>
      </c>
      <c r="O47" s="68">
        <v>1</v>
      </c>
      <c r="P47" s="68">
        <v>1</v>
      </c>
      <c r="Q47" s="68">
        <v>1</v>
      </c>
      <c r="R47" s="68">
        <v>0.95714285714285718</v>
      </c>
      <c r="S47" s="68">
        <v>1</v>
      </c>
      <c r="T47" s="68">
        <v>1</v>
      </c>
      <c r="U47" s="68">
        <v>1</v>
      </c>
      <c r="V47" s="68">
        <v>1</v>
      </c>
      <c r="W47" s="68">
        <v>1</v>
      </c>
      <c r="X47" s="68">
        <v>1</v>
      </c>
      <c r="Y47" s="68">
        <v>1</v>
      </c>
      <c r="Z47" s="68">
        <v>1</v>
      </c>
      <c r="AA47" s="68">
        <v>1</v>
      </c>
      <c r="AB47" s="68">
        <v>1</v>
      </c>
      <c r="AC47" s="68">
        <v>1</v>
      </c>
      <c r="AD47" s="68">
        <v>1</v>
      </c>
      <c r="AE47" s="68">
        <v>1</v>
      </c>
      <c r="AF47" s="68">
        <v>0.98148148148148151</v>
      </c>
      <c r="AG47" s="68">
        <v>1</v>
      </c>
      <c r="AH47" s="68">
        <v>0.97560975609756095</v>
      </c>
      <c r="AI47" s="68">
        <v>0.98630136986301364</v>
      </c>
      <c r="AJ47" s="68">
        <v>1</v>
      </c>
      <c r="AK47" s="68">
        <v>1</v>
      </c>
      <c r="AL47" s="68">
        <v>1</v>
      </c>
      <c r="AM47" s="68">
        <v>0.96153846153846156</v>
      </c>
      <c r="AN47" s="68">
        <v>1</v>
      </c>
      <c r="AO47" s="68">
        <v>0.9916666666666667</v>
      </c>
      <c r="AP47" s="68">
        <v>1</v>
      </c>
      <c r="AQ47" s="68">
        <v>0.97272727272727277</v>
      </c>
      <c r="AR47" s="68">
        <v>0.9375</v>
      </c>
      <c r="AS47" s="68">
        <v>1</v>
      </c>
      <c r="AT47" s="68">
        <v>1</v>
      </c>
      <c r="AU47" s="68">
        <v>0.99065420560747663</v>
      </c>
      <c r="AV47" s="68">
        <v>1</v>
      </c>
      <c r="AW47" s="68">
        <v>0.98275862068965514</v>
      </c>
      <c r="AX47" s="68">
        <v>1</v>
      </c>
      <c r="AY47" s="68">
        <v>1</v>
      </c>
      <c r="AZ47" s="68">
        <v>1</v>
      </c>
      <c r="BA47" s="68">
        <v>0.93548387096774188</v>
      </c>
      <c r="BB47" s="68">
        <v>0.98765432098765427</v>
      </c>
      <c r="BC47" s="68">
        <v>1</v>
      </c>
      <c r="BD47" s="68">
        <v>0.96610169491525422</v>
      </c>
      <c r="BE47" s="68">
        <v>1</v>
      </c>
      <c r="BF47" s="68">
        <v>0.94736842105263153</v>
      </c>
      <c r="BG47" s="68">
        <v>0.98461538461538467</v>
      </c>
      <c r="BH47" s="68">
        <v>1</v>
      </c>
      <c r="BI47" s="68">
        <v>1</v>
      </c>
      <c r="BJ47" s="68">
        <v>1</v>
      </c>
      <c r="BK47" s="68">
        <v>0.98630136986301364</v>
      </c>
      <c r="BL47" s="68">
        <v>0.9452054794520548</v>
      </c>
      <c r="BM47" s="68">
        <v>1</v>
      </c>
      <c r="BN47" s="68">
        <v>0.90909090909090906</v>
      </c>
      <c r="BO47" s="68">
        <v>1</v>
      </c>
      <c r="BP47" s="68">
        <v>1</v>
      </c>
      <c r="BQ47" s="68">
        <v>1</v>
      </c>
      <c r="BR47" s="68">
        <v>1</v>
      </c>
      <c r="BS47" s="68">
        <v>0.9375</v>
      </c>
      <c r="BT47" s="68">
        <v>1</v>
      </c>
      <c r="BU47" s="68">
        <v>1</v>
      </c>
      <c r="BV47" s="68">
        <v>1</v>
      </c>
      <c r="BW47" s="68">
        <v>1</v>
      </c>
      <c r="BX47" s="68">
        <v>1</v>
      </c>
      <c r="BY47" s="68">
        <v>1</v>
      </c>
      <c r="BZ47" s="68">
        <v>1</v>
      </c>
      <c r="CA47" s="68">
        <v>1</v>
      </c>
      <c r="CB47" s="68">
        <v>1</v>
      </c>
      <c r="CC47" s="68">
        <v>1</v>
      </c>
      <c r="CD47" s="68">
        <v>1</v>
      </c>
      <c r="CE47" s="68">
        <v>1</v>
      </c>
      <c r="CF47" s="68">
        <v>1</v>
      </c>
      <c r="CG47" s="68">
        <v>1</v>
      </c>
      <c r="CH47" s="68">
        <v>1</v>
      </c>
      <c r="CI47" s="68">
        <v>1</v>
      </c>
      <c r="CJ47" s="68">
        <v>0.92307692307692313</v>
      </c>
      <c r="CK47" s="68">
        <v>1</v>
      </c>
      <c r="CL47" s="68">
        <v>1</v>
      </c>
      <c r="CM47" s="68">
        <v>1</v>
      </c>
      <c r="CN47" s="68">
        <v>0.92156862745098034</v>
      </c>
      <c r="CO47" s="68">
        <v>1</v>
      </c>
      <c r="CP47" s="68">
        <v>1</v>
      </c>
      <c r="CQ47" s="68">
        <v>1</v>
      </c>
      <c r="CR47" s="68">
        <v>0.96153846153846156</v>
      </c>
      <c r="CS47" s="68">
        <v>0.97916666666666663</v>
      </c>
      <c r="CT47" s="68">
        <v>1</v>
      </c>
      <c r="CU47" s="68">
        <v>1</v>
      </c>
      <c r="CV47" s="68">
        <v>1</v>
      </c>
      <c r="CW47" s="68">
        <v>0.93617021276595747</v>
      </c>
      <c r="CX47" s="68">
        <v>1</v>
      </c>
      <c r="CY47" s="68">
        <v>1</v>
      </c>
      <c r="CZ47" s="68">
        <v>1</v>
      </c>
      <c r="DA47" s="68">
        <v>1</v>
      </c>
      <c r="DB47" s="68">
        <v>1</v>
      </c>
      <c r="DC47" s="68">
        <v>0.94594594594594594</v>
      </c>
      <c r="DD47" s="68">
        <v>1</v>
      </c>
      <c r="DE47" s="68">
        <v>1</v>
      </c>
      <c r="DF47" s="68">
        <v>0.97674418604651159</v>
      </c>
      <c r="DG47" s="68">
        <v>1</v>
      </c>
      <c r="DH47" s="68">
        <v>1</v>
      </c>
      <c r="DI47" s="68">
        <v>1</v>
      </c>
      <c r="DJ47" s="68">
        <v>0.94736842105263153</v>
      </c>
      <c r="DK47" s="68">
        <v>0.97619047619047616</v>
      </c>
      <c r="DL47" s="68">
        <v>1</v>
      </c>
      <c r="DM47" s="68">
        <v>1</v>
      </c>
      <c r="DN47" s="68">
        <v>1</v>
      </c>
      <c r="DO47" s="68">
        <v>1</v>
      </c>
      <c r="DP47" s="68">
        <v>1</v>
      </c>
      <c r="DQ47" s="68">
        <v>1</v>
      </c>
      <c r="DR47" s="68">
        <v>1</v>
      </c>
      <c r="DS47" s="68">
        <v>0.93939393939393945</v>
      </c>
      <c r="DT47" s="68">
        <v>1</v>
      </c>
      <c r="DU47" s="68">
        <v>1</v>
      </c>
      <c r="DV47" s="68">
        <v>1</v>
      </c>
      <c r="DW47" s="68">
        <v>1</v>
      </c>
      <c r="DX47" s="68">
        <v>1</v>
      </c>
      <c r="DY47" s="68">
        <v>1</v>
      </c>
      <c r="DZ47" s="68">
        <v>1</v>
      </c>
      <c r="EA47" s="68">
        <v>1</v>
      </c>
      <c r="EB47" s="68">
        <v>1</v>
      </c>
      <c r="EC47" s="68">
        <v>0.9642857142857143</v>
      </c>
      <c r="ED47" s="68">
        <v>0.96666666666666667</v>
      </c>
      <c r="EE47" s="68">
        <v>1</v>
      </c>
      <c r="EF47" s="68">
        <v>0.96666666666666667</v>
      </c>
      <c r="EG47" s="68">
        <v>1</v>
      </c>
      <c r="EH47" s="68">
        <v>1</v>
      </c>
      <c r="EI47" s="68">
        <v>1</v>
      </c>
      <c r="EJ47" s="68">
        <v>1</v>
      </c>
      <c r="EK47" s="68">
        <v>1</v>
      </c>
      <c r="EL47" s="68">
        <v>0.8</v>
      </c>
      <c r="EM47" s="68">
        <v>1</v>
      </c>
      <c r="EN47" s="68">
        <v>1</v>
      </c>
      <c r="EO47" s="68">
        <v>1</v>
      </c>
      <c r="EP47" s="68">
        <v>1</v>
      </c>
      <c r="EQ47" s="68">
        <v>1</v>
      </c>
      <c r="ER47" s="68">
        <v>1</v>
      </c>
      <c r="ES47" s="68">
        <v>1</v>
      </c>
      <c r="ET47" s="68">
        <v>1</v>
      </c>
      <c r="EU47" s="68">
        <v>1</v>
      </c>
      <c r="EV47" s="68">
        <v>1</v>
      </c>
      <c r="EW47" s="68">
        <v>1</v>
      </c>
      <c r="EX47" s="68">
        <v>0.96296296296296291</v>
      </c>
      <c r="EY47" s="68">
        <v>1</v>
      </c>
      <c r="EZ47" s="68">
        <v>1</v>
      </c>
      <c r="FA47" s="68">
        <v>0.9375</v>
      </c>
      <c r="FB47" s="68">
        <v>1</v>
      </c>
      <c r="FC47" s="68">
        <v>1</v>
      </c>
      <c r="FD47" s="68">
        <v>0</v>
      </c>
      <c r="FE47" s="68">
        <v>1</v>
      </c>
      <c r="FF47" s="68">
        <v>1</v>
      </c>
      <c r="FG47" s="68">
        <v>1</v>
      </c>
      <c r="FH47" s="68">
        <v>1</v>
      </c>
      <c r="FI47" s="68">
        <v>1</v>
      </c>
      <c r="FJ47" s="68">
        <v>0.91666666666666663</v>
      </c>
      <c r="FK47" s="68">
        <v>0.66666666666666663</v>
      </c>
      <c r="FL47" s="68">
        <v>1</v>
      </c>
      <c r="FM47" s="68">
        <v>1</v>
      </c>
      <c r="FN47" s="68">
        <v>1</v>
      </c>
      <c r="FO47" s="68">
        <v>0.94117647058823528</v>
      </c>
      <c r="FP47" s="68">
        <v>0.95652173913043481</v>
      </c>
      <c r="FQ47" s="68">
        <v>1</v>
      </c>
      <c r="FR47" s="68">
        <v>1</v>
      </c>
      <c r="FS47" s="68">
        <v>1</v>
      </c>
      <c r="FT47" s="68">
        <v>0.95238095238095233</v>
      </c>
      <c r="FU47" s="68">
        <v>1</v>
      </c>
      <c r="FV47" s="68">
        <v>0.95</v>
      </c>
      <c r="FW47" s="68">
        <v>1</v>
      </c>
      <c r="FX47" s="68">
        <v>1</v>
      </c>
      <c r="FY47" s="68">
        <v>1</v>
      </c>
      <c r="FZ47" s="68">
        <v>1</v>
      </c>
      <c r="GA47" s="68">
        <v>1</v>
      </c>
      <c r="GB47" s="68">
        <v>1</v>
      </c>
      <c r="GC47" s="68">
        <v>1</v>
      </c>
      <c r="GD47" s="68">
        <v>1</v>
      </c>
      <c r="GE47" s="68">
        <v>1</v>
      </c>
      <c r="GF47" s="68">
        <v>1</v>
      </c>
      <c r="GG47" s="68">
        <v>1</v>
      </c>
      <c r="GH47" s="68">
        <v>1</v>
      </c>
      <c r="GI47" s="68">
        <v>1</v>
      </c>
      <c r="GJ47" s="68">
        <v>1</v>
      </c>
      <c r="GK47" s="68">
        <v>1</v>
      </c>
      <c r="GL47" s="68">
        <v>1</v>
      </c>
      <c r="GM47" s="68">
        <v>1</v>
      </c>
      <c r="GN47" s="68">
        <v>1</v>
      </c>
      <c r="GO47" s="68">
        <v>0.33333333333333331</v>
      </c>
      <c r="GP47" s="68">
        <v>1</v>
      </c>
      <c r="GQ47" s="68">
        <v>1</v>
      </c>
      <c r="GR47" s="68">
        <v>1</v>
      </c>
      <c r="GS47" s="68">
        <v>1</v>
      </c>
      <c r="GT47" s="68">
        <v>1</v>
      </c>
      <c r="GU47" s="68">
        <v>1</v>
      </c>
      <c r="GV47" s="68">
        <v>1</v>
      </c>
      <c r="GW47" s="68">
        <v>1</v>
      </c>
      <c r="GX47" s="68">
        <v>1</v>
      </c>
      <c r="GY47" s="68">
        <v>0.90909090909090906</v>
      </c>
      <c r="GZ47" s="68">
        <v>0.81818181818181823</v>
      </c>
      <c r="HA47" s="68">
        <v>1</v>
      </c>
      <c r="HB47" s="68">
        <v>1</v>
      </c>
      <c r="HC47" s="68">
        <v>1</v>
      </c>
      <c r="HD47" s="68">
        <v>1</v>
      </c>
      <c r="HE47" s="68">
        <v>1</v>
      </c>
      <c r="HF47" s="68">
        <v>1</v>
      </c>
      <c r="HG47" s="68">
        <v>1</v>
      </c>
      <c r="HH47" s="68">
        <v>1</v>
      </c>
      <c r="HI47" s="68">
        <v>1</v>
      </c>
      <c r="HJ47" s="68">
        <v>1</v>
      </c>
      <c r="HK47" s="68">
        <v>1</v>
      </c>
      <c r="HL47" s="68">
        <v>0.875</v>
      </c>
      <c r="HM47" s="68">
        <v>1</v>
      </c>
      <c r="HN47" s="68">
        <v>1</v>
      </c>
      <c r="HO47" s="68">
        <v>0.8571428571428571</v>
      </c>
      <c r="HP47" s="68">
        <v>1</v>
      </c>
      <c r="HQ47" s="68">
        <v>0.83333333333333337</v>
      </c>
      <c r="HR47" s="68">
        <v>1</v>
      </c>
      <c r="HS47" s="68">
        <v>1</v>
      </c>
      <c r="HT47" s="68">
        <v>1</v>
      </c>
      <c r="HU47" s="68">
        <v>1</v>
      </c>
      <c r="HV47" s="68">
        <v>1</v>
      </c>
      <c r="HW47" s="68">
        <v>1</v>
      </c>
      <c r="HX47" s="68">
        <v>1</v>
      </c>
      <c r="HY47" s="68">
        <v>1</v>
      </c>
      <c r="HZ47" s="68">
        <v>1</v>
      </c>
      <c r="IA47" s="68">
        <v>1</v>
      </c>
      <c r="IB47" s="68">
        <v>1</v>
      </c>
      <c r="IC47" s="68">
        <v>1</v>
      </c>
      <c r="ID47" s="68">
        <v>1</v>
      </c>
      <c r="IE47" s="68">
        <v>1</v>
      </c>
      <c r="IF47" s="68">
        <v>1</v>
      </c>
      <c r="IG47" s="68">
        <v>1</v>
      </c>
      <c r="IH47" s="68">
        <v>1</v>
      </c>
      <c r="II47" s="68">
        <v>1</v>
      </c>
      <c r="IJ47" s="68">
        <v>1</v>
      </c>
      <c r="IK47" s="68">
        <v>1</v>
      </c>
      <c r="IL47" s="68">
        <v>1</v>
      </c>
      <c r="IM47" s="68">
        <v>1</v>
      </c>
      <c r="IN47" s="68">
        <v>1</v>
      </c>
      <c r="IO47" s="68">
        <v>1</v>
      </c>
      <c r="IP47" s="68">
        <v>1</v>
      </c>
      <c r="IQ47" s="68">
        <v>1</v>
      </c>
      <c r="IR47" s="68">
        <v>1</v>
      </c>
      <c r="IS47" s="68">
        <v>1</v>
      </c>
      <c r="IT47" s="68">
        <v>1</v>
      </c>
      <c r="IU47" s="68">
        <v>1</v>
      </c>
      <c r="IV47" s="68">
        <v>1</v>
      </c>
      <c r="IW47" s="68">
        <v>1</v>
      </c>
      <c r="IX47" s="68">
        <v>1</v>
      </c>
      <c r="IY47" s="68">
        <v>1</v>
      </c>
      <c r="IZ47" s="68">
        <v>1</v>
      </c>
      <c r="JA47" s="68">
        <v>1</v>
      </c>
      <c r="JB47" s="68">
        <v>1</v>
      </c>
      <c r="JC47" s="68">
        <v>1</v>
      </c>
      <c r="JD47" s="68">
        <v>1</v>
      </c>
      <c r="JE47" s="68">
        <v>1</v>
      </c>
      <c r="JF47" s="68">
        <v>1</v>
      </c>
      <c r="JG47" s="68">
        <v>1</v>
      </c>
      <c r="JH47" s="68">
        <v>1</v>
      </c>
      <c r="JI47" s="68">
        <v>1</v>
      </c>
      <c r="JJ47" s="68">
        <v>1</v>
      </c>
      <c r="JK47" s="68">
        <v>1</v>
      </c>
      <c r="JL47" s="68">
        <v>1</v>
      </c>
      <c r="JM47" s="68">
        <v>1</v>
      </c>
      <c r="JN47" s="68">
        <v>1</v>
      </c>
      <c r="JO47" s="68">
        <v>1</v>
      </c>
      <c r="JP47" s="68">
        <v>1</v>
      </c>
      <c r="JQ47" s="68">
        <v>1</v>
      </c>
      <c r="JR47" s="68">
        <v>1</v>
      </c>
    </row>
    <row r="48" spans="1:278" x14ac:dyDescent="0.25">
      <c r="A48" s="42" t="s">
        <v>36</v>
      </c>
      <c r="B48" s="47" t="s">
        <v>9</v>
      </c>
      <c r="C48" s="47" t="s">
        <v>9</v>
      </c>
      <c r="D48" s="47" t="s">
        <v>9</v>
      </c>
      <c r="E48" s="47" t="s">
        <v>9</v>
      </c>
      <c r="F48" s="47" t="s">
        <v>9</v>
      </c>
      <c r="G48" s="47" t="s">
        <v>9</v>
      </c>
      <c r="H48" s="47" t="s">
        <v>9</v>
      </c>
      <c r="I48" s="47" t="s">
        <v>9</v>
      </c>
      <c r="J48" s="47" t="s">
        <v>9</v>
      </c>
      <c r="K48" s="47" t="s">
        <v>9</v>
      </c>
      <c r="L48" s="47" t="s">
        <v>9</v>
      </c>
      <c r="M48" s="47" t="s">
        <v>9</v>
      </c>
      <c r="N48" s="47" t="s">
        <v>9</v>
      </c>
      <c r="O48" s="47" t="s">
        <v>9</v>
      </c>
      <c r="P48" s="47" t="s">
        <v>9</v>
      </c>
      <c r="Q48" s="47" t="s">
        <v>9</v>
      </c>
      <c r="R48" s="47" t="s">
        <v>9</v>
      </c>
      <c r="S48" s="47" t="s">
        <v>9</v>
      </c>
      <c r="T48" s="47" t="s">
        <v>9</v>
      </c>
      <c r="U48" s="47" t="s">
        <v>9</v>
      </c>
      <c r="V48" s="47" t="s">
        <v>9</v>
      </c>
      <c r="W48" s="47" t="s">
        <v>9</v>
      </c>
      <c r="X48" s="47" t="s">
        <v>9</v>
      </c>
      <c r="Y48" s="47" t="s">
        <v>9</v>
      </c>
      <c r="Z48" s="47" t="s">
        <v>9</v>
      </c>
      <c r="AA48" s="47" t="s">
        <v>9</v>
      </c>
      <c r="AB48" s="47" t="s">
        <v>9</v>
      </c>
      <c r="AC48" s="47" t="s">
        <v>9</v>
      </c>
      <c r="AD48" s="47" t="s">
        <v>9</v>
      </c>
      <c r="AE48" s="47" t="s">
        <v>9</v>
      </c>
      <c r="AF48" s="47" t="s">
        <v>9</v>
      </c>
      <c r="AG48" s="47" t="s">
        <v>9</v>
      </c>
      <c r="AH48" s="47" t="s">
        <v>9</v>
      </c>
      <c r="AI48" s="47" t="s">
        <v>9</v>
      </c>
      <c r="AJ48" s="47" t="s">
        <v>9</v>
      </c>
      <c r="AK48" s="47" t="s">
        <v>9</v>
      </c>
      <c r="AL48" s="47" t="s">
        <v>9</v>
      </c>
      <c r="AM48" s="47" t="s">
        <v>9</v>
      </c>
      <c r="AN48" s="47" t="s">
        <v>9</v>
      </c>
      <c r="AO48" s="47" t="s">
        <v>9</v>
      </c>
      <c r="AP48" s="47" t="s">
        <v>9</v>
      </c>
      <c r="AQ48" s="47" t="s">
        <v>9</v>
      </c>
      <c r="AR48" s="47" t="s">
        <v>9</v>
      </c>
      <c r="AS48" s="47" t="s">
        <v>9</v>
      </c>
      <c r="AT48" s="47" t="s">
        <v>9</v>
      </c>
      <c r="AU48" s="47" t="s">
        <v>9</v>
      </c>
      <c r="AV48" s="47" t="s">
        <v>9</v>
      </c>
      <c r="AW48" s="47" t="s">
        <v>9</v>
      </c>
      <c r="AX48" s="47" t="s">
        <v>9</v>
      </c>
      <c r="AY48" s="47" t="s">
        <v>9</v>
      </c>
      <c r="AZ48" s="47" t="s">
        <v>9</v>
      </c>
      <c r="BA48" s="47" t="s">
        <v>9</v>
      </c>
      <c r="BB48" s="47" t="s">
        <v>9</v>
      </c>
      <c r="BC48" s="47" t="s">
        <v>9</v>
      </c>
      <c r="BD48" s="47" t="s">
        <v>9</v>
      </c>
      <c r="BE48" s="47" t="s">
        <v>9</v>
      </c>
      <c r="BF48" s="47" t="s">
        <v>9</v>
      </c>
      <c r="BG48" s="47" t="s">
        <v>9</v>
      </c>
      <c r="BH48" s="47" t="s">
        <v>9</v>
      </c>
      <c r="BI48" s="47" t="s">
        <v>9</v>
      </c>
      <c r="BJ48" s="47" t="s">
        <v>9</v>
      </c>
      <c r="BK48" s="47" t="s">
        <v>9</v>
      </c>
      <c r="BL48" s="47" t="s">
        <v>9</v>
      </c>
      <c r="BM48" s="47" t="s">
        <v>9</v>
      </c>
      <c r="BN48" s="47" t="s">
        <v>9</v>
      </c>
      <c r="BO48" s="47" t="s">
        <v>9</v>
      </c>
      <c r="BP48" s="47" t="s">
        <v>9</v>
      </c>
      <c r="BQ48" s="47" t="s">
        <v>9</v>
      </c>
      <c r="BR48" s="47" t="s">
        <v>9</v>
      </c>
      <c r="BS48" s="47" t="s">
        <v>9</v>
      </c>
      <c r="BT48" s="47" t="s">
        <v>9</v>
      </c>
      <c r="BU48" s="47" t="s">
        <v>9</v>
      </c>
      <c r="BV48" s="47" t="s">
        <v>9</v>
      </c>
      <c r="BW48" s="47" t="s">
        <v>9</v>
      </c>
      <c r="BX48" s="47" t="s">
        <v>9</v>
      </c>
      <c r="BY48" s="47" t="s">
        <v>9</v>
      </c>
      <c r="BZ48" s="47" t="s">
        <v>9</v>
      </c>
      <c r="CA48" s="47" t="s">
        <v>9</v>
      </c>
      <c r="CB48" s="47" t="s">
        <v>9</v>
      </c>
      <c r="CC48" s="47" t="s">
        <v>9</v>
      </c>
      <c r="CD48" s="47" t="s">
        <v>9</v>
      </c>
      <c r="CE48" s="47" t="s">
        <v>9</v>
      </c>
      <c r="CF48" s="47" t="s">
        <v>9</v>
      </c>
      <c r="CG48" s="47" t="s">
        <v>9</v>
      </c>
      <c r="CH48" s="47" t="s">
        <v>9</v>
      </c>
      <c r="CI48" s="47" t="s">
        <v>9</v>
      </c>
      <c r="CJ48" s="47" t="s">
        <v>9</v>
      </c>
      <c r="CK48" s="47" t="s">
        <v>9</v>
      </c>
      <c r="CL48" s="47" t="s">
        <v>9</v>
      </c>
      <c r="CM48" s="47" t="s">
        <v>9</v>
      </c>
      <c r="CN48" s="47" t="s">
        <v>9</v>
      </c>
      <c r="CO48" s="47" t="s">
        <v>9</v>
      </c>
      <c r="CP48" s="47" t="s">
        <v>9</v>
      </c>
      <c r="CQ48" s="47" t="s">
        <v>9</v>
      </c>
      <c r="CR48" s="47" t="s">
        <v>9</v>
      </c>
      <c r="CS48" s="47" t="s">
        <v>9</v>
      </c>
      <c r="CT48" s="47" t="s">
        <v>9</v>
      </c>
      <c r="CU48" s="47" t="s">
        <v>9</v>
      </c>
      <c r="CV48" s="47" t="s">
        <v>9</v>
      </c>
      <c r="CW48" s="47" t="s">
        <v>9</v>
      </c>
      <c r="CX48" s="47" t="s">
        <v>9</v>
      </c>
      <c r="CY48" s="47" t="s">
        <v>9</v>
      </c>
      <c r="CZ48" s="47" t="s">
        <v>9</v>
      </c>
      <c r="DA48" s="47" t="s">
        <v>9</v>
      </c>
      <c r="DB48" s="47" t="s">
        <v>9</v>
      </c>
      <c r="DC48" s="47" t="s">
        <v>9</v>
      </c>
      <c r="DD48" s="47" t="s">
        <v>9</v>
      </c>
      <c r="DE48" s="47" t="s">
        <v>9</v>
      </c>
      <c r="DF48" s="47" t="s">
        <v>9</v>
      </c>
      <c r="DG48" s="47" t="s">
        <v>9</v>
      </c>
      <c r="DH48" s="47" t="s">
        <v>9</v>
      </c>
      <c r="DI48" s="47" t="s">
        <v>9</v>
      </c>
      <c r="DJ48" s="47" t="s">
        <v>9</v>
      </c>
      <c r="DK48" s="47" t="s">
        <v>9</v>
      </c>
      <c r="DL48" s="47" t="s">
        <v>9</v>
      </c>
      <c r="DM48" s="47" t="s">
        <v>9</v>
      </c>
      <c r="DN48" s="47" t="s">
        <v>9</v>
      </c>
      <c r="DO48" s="47" t="s">
        <v>9</v>
      </c>
      <c r="DP48" s="47" t="s">
        <v>9</v>
      </c>
      <c r="DQ48" s="47" t="s">
        <v>9</v>
      </c>
      <c r="DR48" s="47" t="s">
        <v>9</v>
      </c>
      <c r="DS48" s="47" t="s">
        <v>9</v>
      </c>
      <c r="DT48" s="47" t="s">
        <v>9</v>
      </c>
      <c r="DU48" s="47" t="s">
        <v>9</v>
      </c>
      <c r="DV48" s="47" t="s">
        <v>9</v>
      </c>
      <c r="DW48" s="47" t="s">
        <v>9</v>
      </c>
      <c r="DX48" s="47" t="s">
        <v>9</v>
      </c>
      <c r="DY48" s="47" t="s">
        <v>9</v>
      </c>
      <c r="DZ48" s="47" t="s">
        <v>9</v>
      </c>
      <c r="EA48" s="47" t="s">
        <v>9</v>
      </c>
      <c r="EB48" s="47" t="s">
        <v>9</v>
      </c>
      <c r="EC48" s="47" t="s">
        <v>9</v>
      </c>
      <c r="ED48" s="47" t="s">
        <v>9</v>
      </c>
      <c r="EE48" s="47" t="s">
        <v>9</v>
      </c>
      <c r="EF48" s="47" t="s">
        <v>9</v>
      </c>
      <c r="EG48" s="47" t="s">
        <v>9</v>
      </c>
      <c r="EH48" s="47" t="s">
        <v>9</v>
      </c>
      <c r="EI48" s="47" t="s">
        <v>9</v>
      </c>
      <c r="EJ48" s="47" t="s">
        <v>9</v>
      </c>
      <c r="EK48" s="47" t="s">
        <v>9</v>
      </c>
      <c r="EL48" s="47" t="s">
        <v>9</v>
      </c>
      <c r="EM48" s="47" t="s">
        <v>9</v>
      </c>
      <c r="EN48" s="47" t="s">
        <v>9</v>
      </c>
      <c r="EO48" s="47" t="s">
        <v>9</v>
      </c>
      <c r="EP48" s="47" t="s">
        <v>9</v>
      </c>
      <c r="EQ48" s="47" t="s">
        <v>9</v>
      </c>
      <c r="ER48" s="47" t="s">
        <v>9</v>
      </c>
      <c r="ES48" s="47" t="s">
        <v>9</v>
      </c>
      <c r="ET48" s="47" t="s">
        <v>9</v>
      </c>
      <c r="EU48" s="47" t="s">
        <v>9</v>
      </c>
      <c r="EV48" s="47" t="s">
        <v>9</v>
      </c>
      <c r="EW48" s="47" t="s">
        <v>9</v>
      </c>
      <c r="EX48" s="47" t="s">
        <v>9</v>
      </c>
      <c r="EY48" s="47" t="s">
        <v>9</v>
      </c>
      <c r="EZ48" s="47" t="s">
        <v>9</v>
      </c>
      <c r="FA48" s="47" t="s">
        <v>9</v>
      </c>
      <c r="FB48" s="47" t="s">
        <v>9</v>
      </c>
      <c r="FC48" s="47" t="s">
        <v>9</v>
      </c>
      <c r="FD48" s="47" t="s">
        <v>9</v>
      </c>
      <c r="FE48" s="47" t="s">
        <v>9</v>
      </c>
      <c r="FF48" s="47" t="s">
        <v>9</v>
      </c>
      <c r="FG48" s="47" t="s">
        <v>9</v>
      </c>
      <c r="FH48" s="47" t="s">
        <v>9</v>
      </c>
      <c r="FI48" s="47" t="s">
        <v>9</v>
      </c>
      <c r="FJ48" s="47" t="s">
        <v>9</v>
      </c>
      <c r="FK48" s="47" t="s">
        <v>9</v>
      </c>
      <c r="FL48" s="47" t="s">
        <v>9</v>
      </c>
      <c r="FM48" s="47" t="s">
        <v>9</v>
      </c>
      <c r="FN48" s="47" t="s">
        <v>9</v>
      </c>
      <c r="FO48" s="47" t="s">
        <v>9</v>
      </c>
      <c r="FP48" s="47" t="s">
        <v>9</v>
      </c>
      <c r="FQ48" s="47" t="s">
        <v>9</v>
      </c>
      <c r="FR48" s="47" t="s">
        <v>9</v>
      </c>
      <c r="FS48" s="47" t="s">
        <v>9</v>
      </c>
      <c r="FT48" s="47" t="s">
        <v>9</v>
      </c>
      <c r="FU48" s="47" t="s">
        <v>9</v>
      </c>
      <c r="FV48" s="47" t="s">
        <v>9</v>
      </c>
      <c r="FW48" s="47" t="s">
        <v>9</v>
      </c>
      <c r="FX48" s="47" t="s">
        <v>9</v>
      </c>
      <c r="FY48" s="47" t="s">
        <v>9</v>
      </c>
      <c r="FZ48" s="47" t="s">
        <v>9</v>
      </c>
      <c r="GA48" s="47" t="s">
        <v>9</v>
      </c>
      <c r="GB48" s="47" t="s">
        <v>9</v>
      </c>
      <c r="GC48" s="47" t="s">
        <v>9</v>
      </c>
      <c r="GD48" s="47" t="s">
        <v>9</v>
      </c>
      <c r="GE48" s="47" t="s">
        <v>9</v>
      </c>
      <c r="GF48" s="47" t="s">
        <v>9</v>
      </c>
      <c r="GG48" s="47" t="s">
        <v>9</v>
      </c>
      <c r="GH48" s="47" t="s">
        <v>9</v>
      </c>
      <c r="GI48" s="47" t="s">
        <v>9</v>
      </c>
      <c r="GJ48" s="47" t="s">
        <v>9</v>
      </c>
      <c r="GK48" s="47" t="s">
        <v>9</v>
      </c>
      <c r="GL48" s="47" t="s">
        <v>9</v>
      </c>
      <c r="GM48" s="47" t="s">
        <v>9</v>
      </c>
      <c r="GN48" s="47" t="s">
        <v>9</v>
      </c>
      <c r="GO48" s="47" t="s">
        <v>9</v>
      </c>
      <c r="GP48" s="47" t="s">
        <v>9</v>
      </c>
      <c r="GQ48" s="47" t="s">
        <v>9</v>
      </c>
      <c r="GR48" s="47" t="s">
        <v>9</v>
      </c>
      <c r="GS48" s="47" t="s">
        <v>9</v>
      </c>
      <c r="GT48" s="47" t="s">
        <v>9</v>
      </c>
      <c r="GU48" s="47" t="s">
        <v>9</v>
      </c>
      <c r="GV48" s="47" t="s">
        <v>9</v>
      </c>
      <c r="GW48" s="47" t="s">
        <v>9</v>
      </c>
      <c r="GX48" s="47" t="s">
        <v>9</v>
      </c>
      <c r="GY48" s="47" t="s">
        <v>9</v>
      </c>
      <c r="GZ48" s="47" t="s">
        <v>9</v>
      </c>
      <c r="HA48" s="47" t="s">
        <v>9</v>
      </c>
      <c r="HB48" s="47" t="s">
        <v>9</v>
      </c>
      <c r="HC48" s="47" t="s">
        <v>9</v>
      </c>
      <c r="HD48" s="47" t="s">
        <v>9</v>
      </c>
      <c r="HE48" s="47" t="s">
        <v>9</v>
      </c>
      <c r="HF48" s="47" t="s">
        <v>9</v>
      </c>
      <c r="HG48" s="47" t="s">
        <v>9</v>
      </c>
      <c r="HH48" s="47" t="s">
        <v>9</v>
      </c>
      <c r="HI48" s="47" t="s">
        <v>9</v>
      </c>
      <c r="HJ48" s="47" t="s">
        <v>9</v>
      </c>
      <c r="HK48" s="47" t="s">
        <v>9</v>
      </c>
      <c r="HL48" s="47" t="s">
        <v>9</v>
      </c>
      <c r="HM48" s="47" t="s">
        <v>9</v>
      </c>
      <c r="HN48" s="47" t="s">
        <v>9</v>
      </c>
      <c r="HO48" s="47" t="s">
        <v>9</v>
      </c>
      <c r="HP48" s="47" t="s">
        <v>9</v>
      </c>
      <c r="HQ48" s="47" t="s">
        <v>9</v>
      </c>
      <c r="HR48" s="47" t="s">
        <v>9</v>
      </c>
      <c r="HS48" s="47" t="s">
        <v>9</v>
      </c>
      <c r="HT48" s="47" t="s">
        <v>9</v>
      </c>
      <c r="HU48" s="47" t="s">
        <v>9</v>
      </c>
      <c r="HV48" s="47" t="s">
        <v>9</v>
      </c>
      <c r="HW48" s="47" t="s">
        <v>9</v>
      </c>
      <c r="HX48" s="47" t="s">
        <v>9</v>
      </c>
      <c r="HY48" s="47" t="s">
        <v>9</v>
      </c>
      <c r="HZ48" s="47" t="s">
        <v>9</v>
      </c>
      <c r="IA48" s="47" t="s">
        <v>9</v>
      </c>
      <c r="IB48" s="47" t="s">
        <v>9</v>
      </c>
      <c r="IC48" s="47" t="s">
        <v>9</v>
      </c>
      <c r="ID48" s="47" t="s">
        <v>9</v>
      </c>
      <c r="IE48" s="47" t="s">
        <v>9</v>
      </c>
      <c r="IF48" s="47" t="s">
        <v>9</v>
      </c>
      <c r="IG48" s="47" t="s">
        <v>9</v>
      </c>
      <c r="IH48" s="47" t="s">
        <v>9</v>
      </c>
      <c r="II48" s="47" t="s">
        <v>9</v>
      </c>
      <c r="IJ48" s="47" t="s">
        <v>9</v>
      </c>
      <c r="IK48" s="47" t="s">
        <v>9</v>
      </c>
      <c r="IL48" s="47" t="s">
        <v>9</v>
      </c>
      <c r="IM48" s="47" t="s">
        <v>9</v>
      </c>
      <c r="IN48" s="47" t="s">
        <v>9</v>
      </c>
      <c r="IO48" s="47" t="s">
        <v>9</v>
      </c>
      <c r="IP48" s="47" t="s">
        <v>9</v>
      </c>
      <c r="IQ48" s="47" t="s">
        <v>9</v>
      </c>
      <c r="IR48" s="47" t="s">
        <v>9</v>
      </c>
      <c r="IS48" s="47" t="s">
        <v>9</v>
      </c>
      <c r="IT48" s="47" t="s">
        <v>9</v>
      </c>
      <c r="IU48" s="47" t="s">
        <v>9</v>
      </c>
      <c r="IV48" s="47" t="s">
        <v>9</v>
      </c>
      <c r="IW48" s="47" t="s">
        <v>9</v>
      </c>
      <c r="IX48" s="47" t="s">
        <v>9</v>
      </c>
      <c r="IY48" s="47" t="s">
        <v>9</v>
      </c>
      <c r="IZ48" s="47" t="s">
        <v>9</v>
      </c>
      <c r="JA48" s="47" t="s">
        <v>9</v>
      </c>
      <c r="JB48" s="47" t="s">
        <v>9</v>
      </c>
      <c r="JC48" s="47" t="s">
        <v>9</v>
      </c>
      <c r="JD48" s="47" t="s">
        <v>9</v>
      </c>
      <c r="JE48" s="47" t="s">
        <v>9</v>
      </c>
      <c r="JF48" s="47" t="s">
        <v>9</v>
      </c>
      <c r="JG48" s="47" t="s">
        <v>9</v>
      </c>
      <c r="JH48" s="47" t="s">
        <v>9</v>
      </c>
      <c r="JI48" s="47" t="s">
        <v>9</v>
      </c>
      <c r="JJ48" s="47" t="s">
        <v>9</v>
      </c>
      <c r="JK48" s="47" t="s">
        <v>9</v>
      </c>
      <c r="JL48" s="47" t="s">
        <v>9</v>
      </c>
      <c r="JM48" s="47" t="s">
        <v>9</v>
      </c>
      <c r="JN48" s="47" t="s">
        <v>9</v>
      </c>
      <c r="JO48" s="47" t="s">
        <v>9</v>
      </c>
      <c r="JP48" s="47" t="s">
        <v>9</v>
      </c>
      <c r="JQ48" s="47" t="s">
        <v>9</v>
      </c>
      <c r="JR48" s="47" t="s">
        <v>9</v>
      </c>
    </row>
    <row r="49" spans="1:278" x14ac:dyDescent="0.25">
      <c r="A49" s="49" t="s">
        <v>37</v>
      </c>
      <c r="B49" s="81">
        <v>0.18251262626262621</v>
      </c>
      <c r="C49" s="81">
        <v>0.22970390292069429</v>
      </c>
      <c r="D49" s="81">
        <v>0.12729166666666669</v>
      </c>
      <c r="E49" s="81">
        <v>0.24838374485596709</v>
      </c>
      <c r="F49" s="81">
        <v>0.15349537037037039</v>
      </c>
      <c r="G49" s="81">
        <v>0.18584340542832911</v>
      </c>
      <c r="H49" s="81">
        <v>9.4444444444444442E-2</v>
      </c>
      <c r="I49" s="81">
        <v>0.132349537037037</v>
      </c>
      <c r="J49" s="81">
        <v>0.15999455337690641</v>
      </c>
      <c r="K49" s="81">
        <v>0.17181712962962961</v>
      </c>
      <c r="L49" s="81">
        <v>0.165609681372549</v>
      </c>
      <c r="M49" s="81">
        <v>0.14149305555555561</v>
      </c>
      <c r="N49" s="81">
        <v>0.19991849243609799</v>
      </c>
      <c r="O49" s="81">
        <v>0.16875000000000001</v>
      </c>
      <c r="P49" s="81">
        <v>0.21456228956228959</v>
      </c>
      <c r="Q49" s="81">
        <v>0.12864583333333329</v>
      </c>
      <c r="R49" s="81">
        <v>0.22483630952380951</v>
      </c>
      <c r="S49" s="81">
        <v>0.2104166666666667</v>
      </c>
      <c r="T49" s="81">
        <v>0.1592693236714976</v>
      </c>
      <c r="U49" s="81">
        <v>4.1666666666666657E-2</v>
      </c>
      <c r="V49" s="81">
        <v>0.20766574585635361</v>
      </c>
      <c r="W49" s="81">
        <v>0.16513888888888889</v>
      </c>
      <c r="X49" s="81">
        <v>0.1171875</v>
      </c>
      <c r="Y49" s="81">
        <v>0.26780189620758488</v>
      </c>
      <c r="Z49" s="81">
        <v>0.1034722222222222</v>
      </c>
      <c r="AA49" s="81">
        <v>0.26495074289405679</v>
      </c>
      <c r="AB49" s="81">
        <v>5.6481481481481473E-2</v>
      </c>
      <c r="AC49" s="81">
        <v>0.19236111111111109</v>
      </c>
      <c r="AD49" s="81">
        <v>0.231936127744511</v>
      </c>
      <c r="AE49" s="81">
        <v>0.1623263888888889</v>
      </c>
      <c r="AF49" s="81">
        <v>0.19124228395061729</v>
      </c>
      <c r="AG49" s="81">
        <v>0.22841880341880341</v>
      </c>
      <c r="AH49" s="81">
        <v>0.13586182336182329</v>
      </c>
      <c r="AI49" s="81">
        <v>0.15932267884322679</v>
      </c>
      <c r="AJ49" s="81">
        <v>6.25E-2</v>
      </c>
      <c r="AK49" s="81">
        <v>9.722222222222221E-2</v>
      </c>
      <c r="AL49" s="81">
        <v>0.20185185185185189</v>
      </c>
      <c r="AM49" s="81">
        <v>0.13339999999999999</v>
      </c>
      <c r="AN49" s="81">
        <v>0.2104166666666667</v>
      </c>
      <c r="AO49" s="81">
        <v>0.16827147525676939</v>
      </c>
      <c r="AP49" s="81">
        <v>0.24805555555555561</v>
      </c>
      <c r="AQ49" s="81">
        <v>0.14647585669781929</v>
      </c>
      <c r="AR49" s="81">
        <v>0.1252170138888889</v>
      </c>
      <c r="AS49" s="81">
        <v>0.24196554149085789</v>
      </c>
      <c r="AT49" s="81">
        <v>0.16476851851851851</v>
      </c>
      <c r="AU49" s="81">
        <v>0.14549291938997819</v>
      </c>
      <c r="AV49" s="81">
        <v>0.22686838624338629</v>
      </c>
      <c r="AW49" s="81">
        <v>0.1376225490196078</v>
      </c>
      <c r="AX49" s="81">
        <v>0.23411281179138321</v>
      </c>
      <c r="AY49" s="81">
        <v>0.18680555555555561</v>
      </c>
      <c r="AZ49" s="81">
        <v>0.23063936781609201</v>
      </c>
      <c r="BA49" s="81">
        <v>0.15034722222222219</v>
      </c>
      <c r="BB49" s="81">
        <v>0.19993141289437591</v>
      </c>
      <c r="BC49" s="81">
        <v>6.25E-2</v>
      </c>
      <c r="BD49" s="81">
        <v>0.1761064030131827</v>
      </c>
      <c r="BE49" s="81">
        <v>0.23541666666666669</v>
      </c>
      <c r="BF49" s="81">
        <v>0.14112654320987661</v>
      </c>
      <c r="BG49" s="81">
        <v>0.19990384615384621</v>
      </c>
      <c r="BH49" s="81">
        <v>0.22790404040404039</v>
      </c>
      <c r="BI49" s="81">
        <v>0.14560185185185179</v>
      </c>
      <c r="BJ49" s="81">
        <v>0.1127314814814815</v>
      </c>
      <c r="BK49" s="81">
        <v>0.1491170634920635</v>
      </c>
      <c r="BL49" s="81">
        <v>0.18308599695585989</v>
      </c>
      <c r="BM49" s="81">
        <v>3.8194444444444441E-2</v>
      </c>
      <c r="BN49" s="81">
        <v>0.1288510101010101</v>
      </c>
      <c r="BO49" s="81">
        <v>0.25392232510288071</v>
      </c>
      <c r="BP49" s="81">
        <v>0.1945833333333333</v>
      </c>
      <c r="BQ49" s="81">
        <v>0.15722222222222221</v>
      </c>
      <c r="BR49" s="81">
        <v>0.1986458333333333</v>
      </c>
      <c r="BS49" s="81">
        <v>0.20047043010752691</v>
      </c>
      <c r="BT49" s="81">
        <v>0.19986772486772481</v>
      </c>
      <c r="BU49" s="81">
        <v>0.13032407407407409</v>
      </c>
      <c r="BV49" s="81">
        <v>0.1451388888888889</v>
      </c>
      <c r="BW49" s="81">
        <v>0.31125992063492058</v>
      </c>
      <c r="BX49" s="81">
        <v>0.13905495169082119</v>
      </c>
      <c r="BY49" s="81">
        <v>0.18437500000000001</v>
      </c>
      <c r="BZ49" s="81">
        <v>0.23352029914529909</v>
      </c>
      <c r="CA49" s="81">
        <v>0.1222222222222222</v>
      </c>
      <c r="CB49" s="81">
        <v>0.13055555555555559</v>
      </c>
      <c r="CC49" s="81">
        <v>0.1217013888888889</v>
      </c>
      <c r="CD49" s="81">
        <v>0.1786793372319688</v>
      </c>
      <c r="CE49" s="81">
        <v>0.1236111111111111</v>
      </c>
      <c r="CF49" s="81">
        <v>0.14427083333333329</v>
      </c>
      <c r="CG49" s="81">
        <v>0.1493055555555555</v>
      </c>
      <c r="CH49" s="81">
        <v>0.19543650793650791</v>
      </c>
      <c r="CI49" s="81">
        <v>0.29340277777777779</v>
      </c>
      <c r="CJ49" s="81">
        <v>8.0729166666666671E-2</v>
      </c>
      <c r="CK49" s="81">
        <v>0.1497222222222222</v>
      </c>
      <c r="CL49" s="81">
        <v>0.1559746168582376</v>
      </c>
      <c r="CM49" s="81">
        <v>0.18659188034188029</v>
      </c>
      <c r="CN49" s="81">
        <v>0.13500566893424029</v>
      </c>
      <c r="CO49" s="81">
        <v>0.21109953703703699</v>
      </c>
      <c r="CP49" s="81">
        <v>0.20624999999999999</v>
      </c>
      <c r="CQ49" s="81">
        <v>0.233641975308642</v>
      </c>
      <c r="CR49" s="81">
        <v>0.1372874149659864</v>
      </c>
      <c r="CS49" s="81">
        <v>0.2361979166666667</v>
      </c>
      <c r="CT49" s="81">
        <v>0.2076388888888889</v>
      </c>
      <c r="CU49" s="81">
        <v>7.8645833333333331E-2</v>
      </c>
      <c r="CV49" s="81">
        <v>0.16446759259259261</v>
      </c>
      <c r="CW49" s="81">
        <v>0.13300827423167849</v>
      </c>
      <c r="CX49" s="81">
        <v>0.1405846253229974</v>
      </c>
      <c r="CY49" s="81">
        <v>0.21076388888888889</v>
      </c>
      <c r="CZ49" s="81">
        <v>0.33555555555555561</v>
      </c>
      <c r="DA49" s="81">
        <v>0.23749999999999999</v>
      </c>
      <c r="DB49" s="81">
        <v>0.42789351851851848</v>
      </c>
      <c r="DC49" s="81">
        <v>0.1741898148148148</v>
      </c>
      <c r="DD49" s="81">
        <v>4.4444444444444453E-2</v>
      </c>
      <c r="DE49" s="81">
        <v>0.2179586563307494</v>
      </c>
      <c r="DF49" s="81">
        <v>0.1301033591731266</v>
      </c>
      <c r="DG49" s="81">
        <v>0.16805555555555551</v>
      </c>
      <c r="DH49" s="81">
        <v>5.3703703703703719E-2</v>
      </c>
      <c r="DI49" s="81">
        <v>0.2427083333333333</v>
      </c>
      <c r="DJ49" s="81">
        <v>0.17779706790123451</v>
      </c>
      <c r="DK49" s="81">
        <v>0.12614087301587301</v>
      </c>
      <c r="DL49" s="81">
        <v>0.1718055555555556</v>
      </c>
      <c r="DM49" s="81">
        <v>0.16041666666666671</v>
      </c>
      <c r="DN49" s="81">
        <v>0.18261111111111111</v>
      </c>
      <c r="DO49" s="81">
        <v>0.1151909722222222</v>
      </c>
      <c r="DP49" s="81">
        <v>0.22926245210727969</v>
      </c>
      <c r="DQ49" s="81">
        <v>0.21944444444444439</v>
      </c>
      <c r="DR49" s="81">
        <v>0.12513888888888891</v>
      </c>
      <c r="DS49" s="81">
        <v>0.193359375</v>
      </c>
      <c r="DT49" s="81">
        <v>0.45208333333333328</v>
      </c>
      <c r="DU49" s="81">
        <v>0.27019230769230768</v>
      </c>
      <c r="DV49" s="81">
        <v>0.1229938271604938</v>
      </c>
      <c r="DW49" s="81">
        <v>3.888888888888889E-2</v>
      </c>
      <c r="DX49" s="81">
        <v>0.26791666666666658</v>
      </c>
      <c r="DY49" s="81">
        <v>0.17222222222222219</v>
      </c>
      <c r="DZ49" s="81">
        <v>0.19484126984126979</v>
      </c>
      <c r="EA49" s="81">
        <v>5.6249999999999988E-2</v>
      </c>
      <c r="EB49" s="81">
        <v>0.55451388888888897</v>
      </c>
      <c r="EC49" s="81">
        <v>0.1590811965811966</v>
      </c>
      <c r="ED49" s="81">
        <v>0.18421296296296291</v>
      </c>
      <c r="EE49" s="81">
        <v>0.14826388888888889</v>
      </c>
      <c r="EF49" s="81">
        <v>0.18342592592592591</v>
      </c>
      <c r="EG49" s="81">
        <v>0.25208333333333333</v>
      </c>
      <c r="EH49" s="81">
        <v>0.24832818930041151</v>
      </c>
      <c r="EI49" s="81">
        <v>0.18240740740740741</v>
      </c>
      <c r="EJ49" s="81">
        <v>0.11323099415204679</v>
      </c>
      <c r="EK49" s="81">
        <v>8.1250000000000003E-2</v>
      </c>
      <c r="EL49" s="81">
        <v>8.3333333333333343E-2</v>
      </c>
      <c r="EM49" s="81">
        <v>0.2470982142857143</v>
      </c>
      <c r="EN49" s="81">
        <v>0.1048611111111111</v>
      </c>
      <c r="EO49" s="81">
        <v>0.36458333333333331</v>
      </c>
      <c r="EP49" s="81">
        <v>0.13477564102564099</v>
      </c>
      <c r="EQ49" s="81">
        <v>0.16976273148148149</v>
      </c>
      <c r="ER49" s="81">
        <v>0.25069444444444439</v>
      </c>
      <c r="ES49" s="81">
        <v>9.0972222222222232E-2</v>
      </c>
      <c r="ET49" s="81">
        <v>0.1375578703703704</v>
      </c>
      <c r="EU49" s="81">
        <v>0.15555555555555561</v>
      </c>
      <c r="EV49" s="81">
        <v>6.9444444444444434E-2</v>
      </c>
      <c r="EW49" s="81">
        <v>0.1110042735042735</v>
      </c>
      <c r="EX49" s="81">
        <v>0.1645833333333333</v>
      </c>
      <c r="EY49" s="81">
        <v>0.2113888888888889</v>
      </c>
      <c r="EZ49" s="81">
        <v>0.41944444444444451</v>
      </c>
      <c r="FA49" s="81">
        <v>0.1668402777777778</v>
      </c>
      <c r="FB49" s="81">
        <v>0.20006038647343</v>
      </c>
      <c r="FC49" s="81">
        <v>0.1746527777777778</v>
      </c>
      <c r="FD49" s="81">
        <v>3.2638888888888891E-2</v>
      </c>
      <c r="FE49" s="81">
        <v>0.14808333333333329</v>
      </c>
      <c r="FF49" s="81">
        <v>0.1138888888888889</v>
      </c>
      <c r="FG49" s="81">
        <v>6.8749999999999992E-2</v>
      </c>
      <c r="FH49" s="81">
        <v>0.46319444444444452</v>
      </c>
      <c r="FI49" s="81">
        <v>0.15694444444444439</v>
      </c>
      <c r="FJ49" s="81">
        <v>0.20870949074074069</v>
      </c>
      <c r="FK49" s="81">
        <v>0.1053240740740741</v>
      </c>
      <c r="FL49" s="81">
        <v>0.1027777777777778</v>
      </c>
      <c r="FM49" s="81">
        <v>0.1892708333333333</v>
      </c>
      <c r="FN49" s="81">
        <v>0.19699074074074069</v>
      </c>
      <c r="FO49" s="81">
        <v>0.17512254901960789</v>
      </c>
      <c r="FP49" s="81">
        <v>0.20051328502415461</v>
      </c>
      <c r="FQ49" s="81">
        <v>1.0145833333333329</v>
      </c>
      <c r="FR49" s="81">
        <v>0.1327777777777778</v>
      </c>
      <c r="FS49" s="81">
        <v>0.1590277777777778</v>
      </c>
      <c r="FT49" s="81">
        <v>0.1240497076023392</v>
      </c>
      <c r="FU49" s="81">
        <v>0.11874999999999999</v>
      </c>
      <c r="FV49" s="81">
        <v>0.1165277777777778</v>
      </c>
      <c r="FW49" s="81">
        <v>0.20347222222222219</v>
      </c>
      <c r="FX49" s="81">
        <v>0.18132716049382719</v>
      </c>
      <c r="FY49" s="81">
        <v>0.16215277777777781</v>
      </c>
      <c r="FZ49" s="81">
        <v>0.18380847953216381</v>
      </c>
      <c r="GA49" s="81">
        <v>0.22797067901234569</v>
      </c>
      <c r="GB49" s="81">
        <v>0.13680555555555551</v>
      </c>
      <c r="GC49" s="81">
        <v>0.1032793209876543</v>
      </c>
      <c r="GD49" s="81">
        <v>0.15251736111111111</v>
      </c>
      <c r="GE49" s="81">
        <v>7.0833333333333331E-2</v>
      </c>
      <c r="GF49" s="81">
        <v>6.3888888888888884E-2</v>
      </c>
      <c r="GG49" s="81">
        <v>0.1978240740740741</v>
      </c>
      <c r="GH49" s="81">
        <v>0.41944444444444451</v>
      </c>
      <c r="GI49" s="81">
        <v>0.10679012345679011</v>
      </c>
      <c r="GJ49" s="81">
        <v>4.7222222222222221E-2</v>
      </c>
      <c r="GK49" s="81">
        <v>0.1988095238095238</v>
      </c>
      <c r="GL49" s="81">
        <v>0.19227430555555561</v>
      </c>
      <c r="GM49" s="81">
        <v>0.1701388888888889</v>
      </c>
      <c r="GN49" s="81">
        <v>0.30416666666666659</v>
      </c>
      <c r="GO49" s="81">
        <v>5.6250000000000001E-2</v>
      </c>
      <c r="GP49" s="81">
        <v>0.20620370370370369</v>
      </c>
      <c r="GQ49" s="81" t="s">
        <v>9</v>
      </c>
      <c r="GR49" s="81">
        <v>0.64444444444444449</v>
      </c>
      <c r="GS49" s="81">
        <v>0.17534722222222221</v>
      </c>
      <c r="GT49" s="81">
        <v>0.28881172839506181</v>
      </c>
      <c r="GU49" s="81">
        <v>0.13431712962962961</v>
      </c>
      <c r="GV49" s="81">
        <v>0.14374999999999999</v>
      </c>
      <c r="GW49" s="81">
        <v>0.2104166666666667</v>
      </c>
      <c r="GX49" s="81">
        <v>0.14444444444444449</v>
      </c>
      <c r="GY49" s="81">
        <v>0.12765151515151521</v>
      </c>
      <c r="GZ49" s="81">
        <v>0.27228535353535349</v>
      </c>
      <c r="HA49" s="81">
        <v>0.22714646464646471</v>
      </c>
      <c r="HB49" s="81">
        <v>0.24078282828282829</v>
      </c>
      <c r="HC49" s="81">
        <v>0.1534722222222222</v>
      </c>
      <c r="HD49" s="81">
        <v>0.1881944444444445</v>
      </c>
      <c r="HE49" s="81">
        <v>9.027777777777779E-2</v>
      </c>
      <c r="HF49" s="81">
        <v>0.1140277777777778</v>
      </c>
      <c r="HG49" s="81">
        <v>7.2916666666666671E-2</v>
      </c>
      <c r="HH49" s="81">
        <v>0.20640432098765429</v>
      </c>
      <c r="HI49" s="81">
        <v>0.1273148148148148</v>
      </c>
      <c r="HJ49" s="81">
        <v>0.1583333333333333</v>
      </c>
      <c r="HK49" s="81">
        <v>0.1067460317460317</v>
      </c>
      <c r="HL49" s="81">
        <v>0.18758680555555551</v>
      </c>
      <c r="HM49" s="81">
        <v>0.22786458333333329</v>
      </c>
      <c r="HN49" s="81">
        <v>0.15486111111111109</v>
      </c>
      <c r="HO49" s="81">
        <v>0.129265873015873</v>
      </c>
      <c r="HP49" s="81">
        <v>0.27043650793650792</v>
      </c>
      <c r="HQ49" s="81">
        <v>0.25034722222222222</v>
      </c>
      <c r="HR49" s="81">
        <v>0.187962962962963</v>
      </c>
      <c r="HS49" s="81">
        <v>0.19143518518518521</v>
      </c>
      <c r="HT49" s="81">
        <v>0.1129629629629629</v>
      </c>
      <c r="HU49" s="81">
        <v>0.1875</v>
      </c>
      <c r="HV49" s="81">
        <v>0.19895833333333329</v>
      </c>
      <c r="HW49" s="81">
        <v>0.19166666666666671</v>
      </c>
      <c r="HX49" s="81">
        <v>0.27083333333333331</v>
      </c>
      <c r="HY49" s="81">
        <v>0.1027777777777778</v>
      </c>
      <c r="HZ49" s="81">
        <v>0.1088888888888889</v>
      </c>
      <c r="IA49" s="81">
        <v>0.1993055555555556</v>
      </c>
      <c r="IB49" s="81">
        <v>0.1504166666666667</v>
      </c>
      <c r="IC49" s="81">
        <v>7.2569444444444436E-2</v>
      </c>
      <c r="ID49" s="81">
        <v>0.17708333333333329</v>
      </c>
      <c r="IE49" s="81">
        <v>0.28142361111111108</v>
      </c>
      <c r="IF49" s="81">
        <v>0.24930555555555561</v>
      </c>
      <c r="IG49" s="81">
        <v>0.20925925925925931</v>
      </c>
      <c r="IH49" s="81">
        <v>0.21087962962962961</v>
      </c>
      <c r="II49" s="81">
        <v>6.5277777777777782E-2</v>
      </c>
      <c r="IJ49" s="81">
        <v>0.14374999999999999</v>
      </c>
      <c r="IK49" s="81">
        <v>9.9537037037037049E-2</v>
      </c>
      <c r="IL49" s="81">
        <v>0.1267361111111111</v>
      </c>
      <c r="IM49" s="81">
        <v>6.3194444444444442E-2</v>
      </c>
      <c r="IN49" s="81">
        <v>0.16319444444444439</v>
      </c>
      <c r="IO49" s="81">
        <v>9.4212962962962957E-2</v>
      </c>
      <c r="IP49" s="81">
        <v>0.17314814814814811</v>
      </c>
      <c r="IQ49" s="81">
        <v>0.2013888888888889</v>
      </c>
      <c r="IR49" s="81">
        <v>9.3055555555555544E-2</v>
      </c>
      <c r="IS49" s="81">
        <v>3.4722222222222217E-2</v>
      </c>
      <c r="IT49" s="81">
        <v>0.1243055555555556</v>
      </c>
      <c r="IU49" s="81">
        <v>0.18194444444444449</v>
      </c>
      <c r="IV49" s="81">
        <v>5.5555555555555559E-2</v>
      </c>
      <c r="IW49" s="81">
        <v>0.11354166666666669</v>
      </c>
      <c r="IX49" s="81">
        <v>0.44930555555555562</v>
      </c>
      <c r="IY49" s="81">
        <v>0.19444444444444439</v>
      </c>
      <c r="IZ49" s="81">
        <v>0.18819444444444439</v>
      </c>
      <c r="JA49" s="81">
        <v>7.048611111111111E-2</v>
      </c>
      <c r="JB49" s="81">
        <v>0.26493055555555561</v>
      </c>
      <c r="JC49" s="81">
        <v>0.13125000000000001</v>
      </c>
      <c r="JD49" s="81">
        <v>3.7499999999999999E-2</v>
      </c>
      <c r="JE49" s="81">
        <v>0.1340277777777778</v>
      </c>
      <c r="JF49" s="81">
        <v>7.9861111111111105E-2</v>
      </c>
      <c r="JG49" s="81">
        <v>9.3055555555555558E-2</v>
      </c>
      <c r="JH49" s="81">
        <v>0.1069444444444444</v>
      </c>
      <c r="JI49" s="81">
        <v>0.20277777777777781</v>
      </c>
      <c r="JJ49" s="81">
        <v>0.11805555555555559</v>
      </c>
      <c r="JK49" s="81">
        <v>8.1250000000000003E-2</v>
      </c>
      <c r="JL49" s="81">
        <v>0.05</v>
      </c>
      <c r="JM49" s="81">
        <v>0.18055555555555561</v>
      </c>
      <c r="JN49" s="81">
        <v>8.8888888888888892E-2</v>
      </c>
      <c r="JO49" s="81">
        <v>7.3611111111111113E-2</v>
      </c>
      <c r="JP49" s="81">
        <v>0.1020833333333333</v>
      </c>
      <c r="JQ49" s="81">
        <v>6.7361111111111108E-2</v>
      </c>
      <c r="JR49" s="81">
        <v>5.5555555555555552E-2</v>
      </c>
    </row>
    <row r="50" spans="1:278" x14ac:dyDescent="0.25">
      <c r="A50" s="49" t="s">
        <v>38</v>
      </c>
      <c r="B50" s="81">
        <v>6.6666666666666666E-2</v>
      </c>
      <c r="C50" s="81">
        <v>0.1736111111111111</v>
      </c>
      <c r="D50" s="81">
        <v>8.6805555555555552E-2</v>
      </c>
      <c r="E50" s="81">
        <v>0.20208333333333331</v>
      </c>
      <c r="F50" s="81">
        <v>0.1145833333333333</v>
      </c>
      <c r="G50" s="81">
        <v>0.140625</v>
      </c>
      <c r="H50" s="81">
        <v>9.166666666666666E-2</v>
      </c>
      <c r="I50" s="81">
        <v>0.13506944444444441</v>
      </c>
      <c r="J50" s="81">
        <v>0.1083333333333333</v>
      </c>
      <c r="K50" s="81">
        <v>0.171875</v>
      </c>
      <c r="L50" s="81">
        <v>0.14618055555555559</v>
      </c>
      <c r="M50" s="81">
        <v>0.14131944444444439</v>
      </c>
      <c r="N50" s="81">
        <v>0.15729166666666669</v>
      </c>
      <c r="O50" s="81">
        <v>7.9166666666666663E-2</v>
      </c>
      <c r="P50" s="81">
        <v>0.1645833333333333</v>
      </c>
      <c r="Q50" s="81">
        <v>0.12916666666666671</v>
      </c>
      <c r="R50" s="81">
        <v>0.1836805555555556</v>
      </c>
      <c r="S50" s="81">
        <v>0.16840277777777779</v>
      </c>
      <c r="T50" s="81">
        <v>0.1013888888888889</v>
      </c>
      <c r="U50" s="81">
        <v>4.1666666666666657E-2</v>
      </c>
      <c r="V50" s="81">
        <v>0.15208333333333329</v>
      </c>
      <c r="W50" s="81">
        <v>0.15069444444444441</v>
      </c>
      <c r="X50" s="81">
        <v>0.1243055555555556</v>
      </c>
      <c r="Y50" s="81">
        <v>0.18888888888888891</v>
      </c>
      <c r="Z50" s="81">
        <v>0.13472222222222219</v>
      </c>
      <c r="AA50" s="81">
        <v>0.19375000000000001</v>
      </c>
      <c r="AB50" s="81">
        <v>4.9305555555555547E-2</v>
      </c>
      <c r="AC50" s="81">
        <v>0.19236111111111109</v>
      </c>
      <c r="AD50" s="81">
        <v>0.1847222222222222</v>
      </c>
      <c r="AE50" s="81">
        <v>0.10520833333333331</v>
      </c>
      <c r="AF50" s="81">
        <v>0.12256944444444449</v>
      </c>
      <c r="AG50" s="81">
        <v>0.15625</v>
      </c>
      <c r="AH50" s="81">
        <v>9.1666666666666674E-2</v>
      </c>
      <c r="AI50" s="81">
        <v>0.10069444444444441</v>
      </c>
      <c r="AJ50" s="81">
        <v>6.25E-2</v>
      </c>
      <c r="AK50" s="81">
        <v>9.722222222222221E-2</v>
      </c>
      <c r="AL50" s="81">
        <v>0.2104166666666667</v>
      </c>
      <c r="AM50" s="81">
        <v>9.0277777777777776E-2</v>
      </c>
      <c r="AN50" s="81">
        <v>0.22743055555555561</v>
      </c>
      <c r="AO50" s="81">
        <v>0.15694444444444439</v>
      </c>
      <c r="AP50" s="81">
        <v>0.25277777777777782</v>
      </c>
      <c r="AQ50" s="81">
        <v>0.1111111111111111</v>
      </c>
      <c r="AR50" s="81">
        <v>0.12743055555555549</v>
      </c>
      <c r="AS50" s="81">
        <v>0.2006944444444444</v>
      </c>
      <c r="AT50" s="81">
        <v>0.1423611111111111</v>
      </c>
      <c r="AU50" s="81">
        <v>0.12013888888888891</v>
      </c>
      <c r="AV50" s="81">
        <v>0.19062499999999999</v>
      </c>
      <c r="AW50" s="81">
        <v>9.2361111111111116E-2</v>
      </c>
      <c r="AX50" s="81">
        <v>0.2048611111111111</v>
      </c>
      <c r="AY50" s="81">
        <v>0.1763888888888889</v>
      </c>
      <c r="AZ50" s="81">
        <v>0.19965277777777779</v>
      </c>
      <c r="BA50" s="81">
        <v>0.1295138888888889</v>
      </c>
      <c r="BB50" s="81">
        <v>0.1652777777777778</v>
      </c>
      <c r="BC50" s="81">
        <v>6.25E-2</v>
      </c>
      <c r="BD50" s="81">
        <v>0.1270833333333333</v>
      </c>
      <c r="BE50" s="81">
        <v>0.23541666666666669</v>
      </c>
      <c r="BF50" s="81">
        <v>0.1041666666666667</v>
      </c>
      <c r="BG50" s="81">
        <v>0.1104166666666667</v>
      </c>
      <c r="BH50" s="81">
        <v>0.21736111111111109</v>
      </c>
      <c r="BI50" s="81">
        <v>0.16388888888888889</v>
      </c>
      <c r="BJ50" s="81">
        <v>0.1048611111111111</v>
      </c>
      <c r="BK50" s="81">
        <v>0.1232638888888889</v>
      </c>
      <c r="BL50" s="81">
        <v>0.11944444444444451</v>
      </c>
      <c r="BM50" s="81">
        <v>3.8194444444444441E-2</v>
      </c>
      <c r="BN50" s="81">
        <v>8.819444444444445E-2</v>
      </c>
      <c r="BO50" s="81">
        <v>0.2204861111111111</v>
      </c>
      <c r="BP50" s="81">
        <v>0.22500000000000001</v>
      </c>
      <c r="BQ50" s="81">
        <v>9.0972222222222218E-2</v>
      </c>
      <c r="BR50" s="81">
        <v>0.1340277777777778</v>
      </c>
      <c r="BS50" s="81">
        <v>0.15486111111111109</v>
      </c>
      <c r="BT50" s="81">
        <v>0.1027777777777778</v>
      </c>
      <c r="BU50" s="81">
        <v>0.14027777777777781</v>
      </c>
      <c r="BV50" s="81">
        <v>0.1451388888888889</v>
      </c>
      <c r="BW50" s="81">
        <v>0.24861111111111109</v>
      </c>
      <c r="BX50" s="81">
        <v>0.1152777777777778</v>
      </c>
      <c r="BY50" s="81">
        <v>0.11493055555555561</v>
      </c>
      <c r="BZ50" s="81">
        <v>0.20069444444444451</v>
      </c>
      <c r="CA50" s="81">
        <v>0.12013888888888891</v>
      </c>
      <c r="CB50" s="81">
        <v>0.13055555555555559</v>
      </c>
      <c r="CC50" s="81">
        <v>0.1114583333333333</v>
      </c>
      <c r="CD50" s="81">
        <v>0.15694444444444439</v>
      </c>
      <c r="CE50" s="81">
        <v>0.1159722222222222</v>
      </c>
      <c r="CF50" s="81">
        <v>0.1197916666666667</v>
      </c>
      <c r="CG50" s="81">
        <v>0.1152777777777778</v>
      </c>
      <c r="CH50" s="81">
        <v>0.1479166666666667</v>
      </c>
      <c r="CI50" s="81">
        <v>0.29340277777777779</v>
      </c>
      <c r="CJ50" s="81">
        <v>5.8680555555555562E-2</v>
      </c>
      <c r="CK50" s="81">
        <v>0.13194444444444439</v>
      </c>
      <c r="CL50" s="81">
        <v>0.11354166666666669</v>
      </c>
      <c r="CM50" s="81">
        <v>0.15972222222222221</v>
      </c>
      <c r="CN50" s="81">
        <v>8.7500000000000008E-2</v>
      </c>
      <c r="CO50" s="81">
        <v>0.15034722222222219</v>
      </c>
      <c r="CP50" s="81">
        <v>0.20624999999999999</v>
      </c>
      <c r="CQ50" s="81">
        <v>0.23402777777777781</v>
      </c>
      <c r="CR50" s="81">
        <v>0.12847222222222221</v>
      </c>
      <c r="CS50" s="81">
        <v>0.16354166666666661</v>
      </c>
      <c r="CT50" s="81">
        <v>0.2076388888888889</v>
      </c>
      <c r="CU50" s="81">
        <v>9.0277777777777776E-2</v>
      </c>
      <c r="CV50" s="81">
        <v>0.19062499999999999</v>
      </c>
      <c r="CW50" s="81">
        <v>0.1076388888888889</v>
      </c>
      <c r="CX50" s="81">
        <v>0.1069444444444444</v>
      </c>
      <c r="CY50" s="81">
        <v>0.21076388888888889</v>
      </c>
      <c r="CZ50" s="81">
        <v>0.17986111111111111</v>
      </c>
      <c r="DA50" s="81">
        <v>0.24756944444444451</v>
      </c>
      <c r="DB50" s="81">
        <v>0.2388888888888889</v>
      </c>
      <c r="DC50" s="81">
        <v>0.16250000000000001</v>
      </c>
      <c r="DD50" s="81">
        <v>4.4444444444444453E-2</v>
      </c>
      <c r="DE50" s="81">
        <v>0.2013888888888889</v>
      </c>
      <c r="DF50" s="81">
        <v>9.3055555555555558E-2</v>
      </c>
      <c r="DG50" s="81">
        <v>0.16805555555555551</v>
      </c>
      <c r="DH50" s="81">
        <v>4.3055555555555562E-2</v>
      </c>
      <c r="DI50" s="81">
        <v>0.2427083333333333</v>
      </c>
      <c r="DJ50" s="81">
        <v>0.1829861111111111</v>
      </c>
      <c r="DK50" s="81">
        <v>0.10381944444444439</v>
      </c>
      <c r="DL50" s="81">
        <v>0.1645833333333333</v>
      </c>
      <c r="DM50" s="81">
        <v>0.13958333333333331</v>
      </c>
      <c r="DN50" s="81">
        <v>0.15138888888888891</v>
      </c>
      <c r="DO50" s="81">
        <v>0.10902777777777781</v>
      </c>
      <c r="DP50" s="81">
        <v>0.12916666666666671</v>
      </c>
      <c r="DQ50" s="81">
        <v>0.21944444444444439</v>
      </c>
      <c r="DR50" s="81">
        <v>6.7361111111111108E-2</v>
      </c>
      <c r="DS50" s="81">
        <v>0.15763888888888891</v>
      </c>
      <c r="DT50" s="81">
        <v>0.45208333333333328</v>
      </c>
      <c r="DU50" s="81">
        <v>0.20243055555555561</v>
      </c>
      <c r="DV50" s="81">
        <v>0.12013888888888891</v>
      </c>
      <c r="DW50" s="81">
        <v>3.888888888888889E-2</v>
      </c>
      <c r="DX50" s="81">
        <v>0.1763888888888889</v>
      </c>
      <c r="DY50" s="81">
        <v>0.17222222222222219</v>
      </c>
      <c r="DZ50" s="81">
        <v>0.13194444444444439</v>
      </c>
      <c r="EA50" s="81">
        <v>5.6249999999999988E-2</v>
      </c>
      <c r="EB50" s="81">
        <v>0.55451388888888897</v>
      </c>
      <c r="EC50" s="81">
        <v>0.1607638888888889</v>
      </c>
      <c r="ED50" s="81">
        <v>0.1243055555555556</v>
      </c>
      <c r="EE50" s="81">
        <v>0.14826388888888889</v>
      </c>
      <c r="EF50" s="81">
        <v>0.13263888888888889</v>
      </c>
      <c r="EG50" s="81">
        <v>0.25208333333333333</v>
      </c>
      <c r="EH50" s="81">
        <v>0.22430555555555559</v>
      </c>
      <c r="EI50" s="81">
        <v>0.16319444444444439</v>
      </c>
      <c r="EJ50" s="81">
        <v>7.6388888888888895E-2</v>
      </c>
      <c r="EK50" s="81">
        <v>6.2152777777777779E-2</v>
      </c>
      <c r="EL50" s="81">
        <v>9.7569444444444445E-2</v>
      </c>
      <c r="EM50" s="81">
        <v>0.15208333333333329</v>
      </c>
      <c r="EN50" s="81">
        <v>0.1048611111111111</v>
      </c>
      <c r="EO50" s="81">
        <v>0.36458333333333331</v>
      </c>
      <c r="EP50" s="81">
        <v>0.14027777777777781</v>
      </c>
      <c r="EQ50" s="81">
        <v>0.1166666666666667</v>
      </c>
      <c r="ER50" s="81">
        <v>0.25069444444444439</v>
      </c>
      <c r="ES50" s="81">
        <v>9.0972222222222232E-2</v>
      </c>
      <c r="ET50" s="81">
        <v>0.1128472222222222</v>
      </c>
      <c r="EU50" s="81">
        <v>0.15555555555555561</v>
      </c>
      <c r="EV50" s="81">
        <v>6.9444444444444434E-2</v>
      </c>
      <c r="EW50" s="81">
        <v>8.7500000000000008E-2</v>
      </c>
      <c r="EX50" s="81">
        <v>0.13194444444444439</v>
      </c>
      <c r="EY50" s="81">
        <v>0.23541666666666669</v>
      </c>
      <c r="EZ50" s="81">
        <v>0.47256944444444438</v>
      </c>
      <c r="FA50" s="81">
        <v>0.10694444444444449</v>
      </c>
      <c r="FB50" s="81">
        <v>0.16875000000000001</v>
      </c>
      <c r="FC50" s="81">
        <v>0.1746527777777778</v>
      </c>
      <c r="FD50" s="81">
        <v>3.2638888888888891E-2</v>
      </c>
      <c r="FE50" s="81">
        <v>0.1333333333333333</v>
      </c>
      <c r="FF50" s="81">
        <v>0.1138888888888889</v>
      </c>
      <c r="FG50" s="81">
        <v>6.8749999999999992E-2</v>
      </c>
      <c r="FH50" s="81">
        <v>0.46319444444444452</v>
      </c>
      <c r="FI50" s="81">
        <v>0.1697916666666667</v>
      </c>
      <c r="FJ50" s="81">
        <v>0.1204861111111111</v>
      </c>
      <c r="FK50" s="81">
        <v>1.8749999999999999E-2</v>
      </c>
      <c r="FL50" s="81">
        <v>0.1027777777777778</v>
      </c>
      <c r="FM50" s="81">
        <v>0.15312500000000001</v>
      </c>
      <c r="FN50" s="81">
        <v>0.15590277777777781</v>
      </c>
      <c r="FO50" s="81">
        <v>0.17777777777777781</v>
      </c>
      <c r="FP50" s="81">
        <v>0.15486111111111109</v>
      </c>
      <c r="FQ50" s="81">
        <v>1.0145833333333329</v>
      </c>
      <c r="FR50" s="81">
        <v>0.1079861111111111</v>
      </c>
      <c r="FS50" s="81">
        <v>0.1590277777777778</v>
      </c>
      <c r="FT50" s="81">
        <v>9.4444444444444442E-2</v>
      </c>
      <c r="FU50" s="81">
        <v>0.10902777777777781</v>
      </c>
      <c r="FV50" s="81">
        <v>9.5138888888888884E-2</v>
      </c>
      <c r="FW50" s="81">
        <v>0.20347222222222219</v>
      </c>
      <c r="FX50" s="81">
        <v>0.1020833333333333</v>
      </c>
      <c r="FY50" s="81">
        <v>0.16215277777777781</v>
      </c>
      <c r="FZ50" s="81">
        <v>0.1736111111111111</v>
      </c>
      <c r="GA50" s="81">
        <v>0.16666666666666671</v>
      </c>
      <c r="GB50" s="81">
        <v>0.13680555555555551</v>
      </c>
      <c r="GC50" s="81">
        <v>8.4375000000000006E-2</v>
      </c>
      <c r="GD50" s="81">
        <v>0.13020833333333329</v>
      </c>
      <c r="GE50" s="81">
        <v>7.0833333333333331E-2</v>
      </c>
      <c r="GF50" s="81">
        <v>6.3888888888888884E-2</v>
      </c>
      <c r="GG50" s="81">
        <v>0.15486111111111109</v>
      </c>
      <c r="GH50" s="81">
        <v>0.2277777777777778</v>
      </c>
      <c r="GI50" s="81">
        <v>7.6388888888888895E-2</v>
      </c>
      <c r="GJ50" s="81">
        <v>4.7222222222222221E-2</v>
      </c>
      <c r="GK50" s="81">
        <v>0.20833333333333329</v>
      </c>
      <c r="GL50" s="81">
        <v>0.12013888888888891</v>
      </c>
      <c r="GM50" s="81">
        <v>0.11944444444444451</v>
      </c>
      <c r="GN50" s="81">
        <v>0.30416666666666659</v>
      </c>
      <c r="GO50" s="81">
        <v>4.027777777777778E-2</v>
      </c>
      <c r="GP50" s="81">
        <v>0.18055555555555561</v>
      </c>
      <c r="GQ50" s="81" t="s">
        <v>9</v>
      </c>
      <c r="GR50" s="81">
        <v>0.20833333333333329</v>
      </c>
      <c r="GS50" s="81">
        <v>0.17534722222222221</v>
      </c>
      <c r="GT50" s="81">
        <v>0.2902777777777778</v>
      </c>
      <c r="GU50" s="81">
        <v>7.4999999999999997E-2</v>
      </c>
      <c r="GV50" s="81">
        <v>9.2361111111111116E-2</v>
      </c>
      <c r="GW50" s="81">
        <v>0.2104166666666667</v>
      </c>
      <c r="GX50" s="81">
        <v>0.1534722222222222</v>
      </c>
      <c r="GY50" s="81">
        <v>7.4305555555555555E-2</v>
      </c>
      <c r="GZ50" s="81">
        <v>0.15625</v>
      </c>
      <c r="HA50" s="81">
        <v>0.11874999999999999</v>
      </c>
      <c r="HB50" s="81">
        <v>0.1340277777777778</v>
      </c>
      <c r="HC50" s="81">
        <v>0.1534722222222222</v>
      </c>
      <c r="HD50" s="81">
        <v>0.1875</v>
      </c>
      <c r="HE50" s="81">
        <v>0.1125</v>
      </c>
      <c r="HF50" s="81">
        <v>9.930555555555555E-2</v>
      </c>
      <c r="HG50" s="81">
        <v>7.2916666666666671E-2</v>
      </c>
      <c r="HH50" s="81">
        <v>0.19375000000000001</v>
      </c>
      <c r="HI50" s="81">
        <v>9.8611111111111108E-2</v>
      </c>
      <c r="HJ50" s="81">
        <v>0.1472222222222222</v>
      </c>
      <c r="HK50" s="81">
        <v>7.9861111111111105E-2</v>
      </c>
      <c r="HL50" s="81">
        <v>0.15208333333333329</v>
      </c>
      <c r="HM50" s="81">
        <v>0.15243055555555551</v>
      </c>
      <c r="HN50" s="81">
        <v>0.15486111111111109</v>
      </c>
      <c r="HO50" s="81">
        <v>5.4166666666666669E-2</v>
      </c>
      <c r="HP50" s="81">
        <v>0.29166666666666669</v>
      </c>
      <c r="HQ50" s="81">
        <v>0.26701388888888888</v>
      </c>
      <c r="HR50" s="81">
        <v>7.8819444444444442E-2</v>
      </c>
      <c r="HS50" s="81">
        <v>0.20208333333333331</v>
      </c>
      <c r="HT50" s="81">
        <v>0.1111111111111111</v>
      </c>
      <c r="HU50" s="81">
        <v>0.15208333333333329</v>
      </c>
      <c r="HV50" s="81">
        <v>0.17777777777777781</v>
      </c>
      <c r="HW50" s="81">
        <v>0.19166666666666671</v>
      </c>
      <c r="HX50" s="81">
        <v>0.27083333333333331</v>
      </c>
      <c r="HY50" s="81">
        <v>0.1121527777777778</v>
      </c>
      <c r="HZ50" s="81">
        <v>0.125</v>
      </c>
      <c r="IA50" s="81">
        <v>0.1277777777777778</v>
      </c>
      <c r="IB50" s="81">
        <v>0.1361111111111111</v>
      </c>
      <c r="IC50" s="81">
        <v>7.2569444444444436E-2</v>
      </c>
      <c r="ID50" s="81">
        <v>9.375E-2</v>
      </c>
      <c r="IE50" s="81">
        <v>0.26874999999999999</v>
      </c>
      <c r="IF50" s="81">
        <v>0.24930555555555561</v>
      </c>
      <c r="IG50" s="81">
        <v>0.14861111111111111</v>
      </c>
      <c r="IH50" s="81">
        <v>0.25555555555555559</v>
      </c>
      <c r="II50" s="81">
        <v>6.5277777777777782E-2</v>
      </c>
      <c r="IJ50" s="81">
        <v>0.14374999999999999</v>
      </c>
      <c r="IK50" s="81">
        <v>0.1076388888888889</v>
      </c>
      <c r="IL50" s="81">
        <v>0.1267361111111111</v>
      </c>
      <c r="IM50" s="81">
        <v>6.3194444444444442E-2</v>
      </c>
      <c r="IN50" s="81">
        <v>0.1333333333333333</v>
      </c>
      <c r="IO50" s="81">
        <v>6.7361111111111108E-2</v>
      </c>
      <c r="IP50" s="81">
        <v>0.21736111111111109</v>
      </c>
      <c r="IQ50" s="81">
        <v>6.9444444444444434E-2</v>
      </c>
      <c r="IR50" s="81">
        <v>9.3055555555555544E-2</v>
      </c>
      <c r="IS50" s="81">
        <v>3.4722222222222217E-2</v>
      </c>
      <c r="IT50" s="81">
        <v>0.1243055555555556</v>
      </c>
      <c r="IU50" s="81">
        <v>0.18194444444444449</v>
      </c>
      <c r="IV50" s="81">
        <v>5.5555555555555559E-2</v>
      </c>
      <c r="IW50" s="81">
        <v>0.11354166666666669</v>
      </c>
      <c r="IX50" s="81">
        <v>0.44930555555555562</v>
      </c>
      <c r="IY50" s="81">
        <v>0.19444444444444439</v>
      </c>
      <c r="IZ50" s="81">
        <v>0.18819444444444439</v>
      </c>
      <c r="JA50" s="81">
        <v>7.048611111111111E-2</v>
      </c>
      <c r="JB50" s="81">
        <v>0.26493055555555561</v>
      </c>
      <c r="JC50" s="81">
        <v>0.13125000000000001</v>
      </c>
      <c r="JD50" s="81">
        <v>3.7499999999999999E-2</v>
      </c>
      <c r="JE50" s="81">
        <v>0.1340277777777778</v>
      </c>
      <c r="JF50" s="81">
        <v>7.9861111111111105E-2</v>
      </c>
      <c r="JG50" s="81">
        <v>9.3055555555555558E-2</v>
      </c>
      <c r="JH50" s="81">
        <v>0.1069444444444444</v>
      </c>
      <c r="JI50" s="81">
        <v>0.20277777777777781</v>
      </c>
      <c r="JJ50" s="81">
        <v>0.11805555555555559</v>
      </c>
      <c r="JK50" s="81">
        <v>8.1250000000000003E-2</v>
      </c>
      <c r="JL50" s="81">
        <v>0.05</v>
      </c>
      <c r="JM50" s="81">
        <v>0.18055555555555561</v>
      </c>
      <c r="JN50" s="81">
        <v>8.8888888888888892E-2</v>
      </c>
      <c r="JO50" s="81">
        <v>7.3611111111111113E-2</v>
      </c>
      <c r="JP50" s="81">
        <v>0.1020833333333333</v>
      </c>
      <c r="JQ50" s="81">
        <v>6.7361111111111108E-2</v>
      </c>
      <c r="JR50" s="81">
        <v>5.5555555555555552E-2</v>
      </c>
    </row>
    <row r="51" spans="1:278" x14ac:dyDescent="0.25">
      <c r="A51" s="49" t="s">
        <v>39</v>
      </c>
      <c r="B51" s="68">
        <v>0.72727272727272729</v>
      </c>
      <c r="C51" s="68">
        <v>0.48643592142188963</v>
      </c>
      <c r="D51" s="68">
        <v>0.8</v>
      </c>
      <c r="E51" s="68">
        <v>0.40148148148148149</v>
      </c>
      <c r="F51" s="68">
        <v>0.6333333333333333</v>
      </c>
      <c r="G51" s="68">
        <v>0.57633587786259544</v>
      </c>
      <c r="H51" s="68">
        <v>1</v>
      </c>
      <c r="I51" s="68">
        <v>0.75</v>
      </c>
      <c r="J51" s="68">
        <v>0.68627450980392157</v>
      </c>
      <c r="K51" s="68">
        <v>0.5</v>
      </c>
      <c r="L51" s="68">
        <v>0.57352941176470584</v>
      </c>
      <c r="M51" s="68">
        <v>0.5</v>
      </c>
      <c r="N51" s="68">
        <v>0.5258215962441315</v>
      </c>
      <c r="O51" s="68">
        <v>0.6</v>
      </c>
      <c r="P51" s="68">
        <v>0.50649350649350644</v>
      </c>
      <c r="Q51" s="68">
        <v>0.58333333333333337</v>
      </c>
      <c r="R51" s="68">
        <v>0.47857142857142859</v>
      </c>
      <c r="S51" s="68">
        <v>0.5</v>
      </c>
      <c r="T51" s="68">
        <v>0.69565217391304346</v>
      </c>
      <c r="U51" s="68">
        <v>1</v>
      </c>
      <c r="V51" s="68">
        <v>0.55801104972375692</v>
      </c>
      <c r="W51" s="68">
        <v>0.6</v>
      </c>
      <c r="X51" s="68">
        <v>0.75</v>
      </c>
      <c r="Y51" s="68">
        <v>0.43712574850299402</v>
      </c>
      <c r="Z51" s="68">
        <v>0.8</v>
      </c>
      <c r="AA51" s="68">
        <v>0.41860465116279072</v>
      </c>
      <c r="AB51" s="68">
        <v>1</v>
      </c>
      <c r="AC51" s="68">
        <v>0.5</v>
      </c>
      <c r="AD51" s="68">
        <v>0.43712574850299402</v>
      </c>
      <c r="AE51" s="68">
        <v>0.75</v>
      </c>
      <c r="AF51" s="68">
        <v>0.62962962962962965</v>
      </c>
      <c r="AG51" s="68">
        <v>0.53846153846153844</v>
      </c>
      <c r="AH51" s="68">
        <v>0.65384615384615385</v>
      </c>
      <c r="AI51" s="68">
        <v>0.65753424657534243</v>
      </c>
      <c r="AJ51" s="68">
        <v>1</v>
      </c>
      <c r="AK51" s="68">
        <v>1</v>
      </c>
      <c r="AL51" s="68">
        <v>0.33333333333333331</v>
      </c>
      <c r="AM51" s="68">
        <v>0.71199999999999997</v>
      </c>
      <c r="AN51" s="68">
        <v>0.33333333333333331</v>
      </c>
      <c r="AO51" s="68">
        <v>0.52941176470588236</v>
      </c>
      <c r="AP51" s="68">
        <v>0.2</v>
      </c>
      <c r="AQ51" s="68">
        <v>0.64485981308411211</v>
      </c>
      <c r="AR51" s="68">
        <v>0.6875</v>
      </c>
      <c r="AS51" s="68">
        <v>0.43037974683544311</v>
      </c>
      <c r="AT51" s="68">
        <v>0.53333333333333333</v>
      </c>
      <c r="AU51" s="68">
        <v>0.72549019607843135</v>
      </c>
      <c r="AV51" s="68">
        <v>0.42857142857142849</v>
      </c>
      <c r="AW51" s="68">
        <v>0.72549019607843135</v>
      </c>
      <c r="AX51" s="68">
        <v>0.41836734693877548</v>
      </c>
      <c r="AY51" s="68">
        <v>0.5</v>
      </c>
      <c r="AZ51" s="68">
        <v>0.44827586206896552</v>
      </c>
      <c r="BA51" s="68">
        <v>0.66666666666666663</v>
      </c>
      <c r="BB51" s="68">
        <v>0.51851851851851849</v>
      </c>
      <c r="BC51" s="68">
        <v>1</v>
      </c>
      <c r="BD51" s="68">
        <v>0.66101694915254239</v>
      </c>
      <c r="BE51" s="68">
        <v>0</v>
      </c>
      <c r="BF51" s="68">
        <v>0.72222222222222221</v>
      </c>
      <c r="BG51" s="68">
        <v>0.6</v>
      </c>
      <c r="BH51" s="68">
        <v>0.36363636363636359</v>
      </c>
      <c r="BI51" s="68">
        <v>0.66666666666666663</v>
      </c>
      <c r="BJ51" s="68">
        <v>0.66666666666666663</v>
      </c>
      <c r="BK51" s="68">
        <v>0.62857142857142856</v>
      </c>
      <c r="BL51" s="68">
        <v>0.65753424657534243</v>
      </c>
      <c r="BM51" s="68">
        <v>1</v>
      </c>
      <c r="BN51" s="68">
        <v>0.81818181818181823</v>
      </c>
      <c r="BO51" s="68">
        <v>0.3888888888888889</v>
      </c>
      <c r="BP51" s="68">
        <v>0.4</v>
      </c>
      <c r="BQ51" s="68">
        <v>0.66666666666666663</v>
      </c>
      <c r="BR51" s="68">
        <v>0.6</v>
      </c>
      <c r="BS51" s="68">
        <v>0.58064516129032262</v>
      </c>
      <c r="BT51" s="68">
        <v>0.65079365079365081</v>
      </c>
      <c r="BU51" s="68">
        <v>0.66666666666666663</v>
      </c>
      <c r="BV51" s="68">
        <v>1</v>
      </c>
      <c r="BW51" s="68">
        <v>0.2857142857142857</v>
      </c>
      <c r="BX51" s="68">
        <v>0.73913043478260865</v>
      </c>
      <c r="BY51" s="68">
        <v>0.63888888888888884</v>
      </c>
      <c r="BZ51" s="68">
        <v>0.42307692307692307</v>
      </c>
      <c r="CA51" s="68">
        <v>0.66666666666666663</v>
      </c>
      <c r="CB51" s="68">
        <v>1</v>
      </c>
      <c r="CC51" s="68">
        <v>0.75</v>
      </c>
      <c r="CD51" s="68">
        <v>0.54385964912280704</v>
      </c>
      <c r="CE51" s="68">
        <v>0.8</v>
      </c>
      <c r="CF51" s="68">
        <v>0.75</v>
      </c>
      <c r="CG51" s="68">
        <v>0.70588235294117652</v>
      </c>
      <c r="CH51" s="68">
        <v>0.55102040816326525</v>
      </c>
      <c r="CI51" s="68">
        <v>0.5</v>
      </c>
      <c r="CJ51" s="68">
        <v>0.83333333333333337</v>
      </c>
      <c r="CK51" s="68">
        <v>0.6</v>
      </c>
      <c r="CL51" s="68">
        <v>0.62068965517241381</v>
      </c>
      <c r="CM51" s="68">
        <v>0.53846153846153844</v>
      </c>
      <c r="CN51" s="68">
        <v>0.73469387755102045</v>
      </c>
      <c r="CO51" s="68">
        <v>0.55000000000000004</v>
      </c>
      <c r="CP51" s="68">
        <v>0</v>
      </c>
      <c r="CQ51" s="68">
        <v>0.33333333333333331</v>
      </c>
      <c r="CR51" s="68">
        <v>0.73469387755102045</v>
      </c>
      <c r="CS51" s="68">
        <v>0.5</v>
      </c>
      <c r="CT51" s="68">
        <v>0</v>
      </c>
      <c r="CU51" s="68">
        <v>1</v>
      </c>
      <c r="CV51" s="68">
        <v>0.33333333333333331</v>
      </c>
      <c r="CW51" s="68">
        <v>0.68085106382978722</v>
      </c>
      <c r="CX51" s="68">
        <v>0.67441860465116277</v>
      </c>
      <c r="CY51" s="68">
        <v>0.5</v>
      </c>
      <c r="CZ51" s="68">
        <v>0.4</v>
      </c>
      <c r="DA51" s="68">
        <v>0</v>
      </c>
      <c r="DB51" s="68">
        <v>0.16666666666666671</v>
      </c>
      <c r="DC51" s="68">
        <v>0.52777777777777779</v>
      </c>
      <c r="DD51" s="68">
        <v>1</v>
      </c>
      <c r="DE51" s="68">
        <v>0.44186046511627908</v>
      </c>
      <c r="DF51" s="68">
        <v>0.72093023255813948</v>
      </c>
      <c r="DG51" s="68">
        <v>0</v>
      </c>
      <c r="DH51" s="68">
        <v>1</v>
      </c>
      <c r="DI51" s="68">
        <v>0.5</v>
      </c>
      <c r="DJ51" s="68">
        <v>0.44444444444444442</v>
      </c>
      <c r="DK51" s="68">
        <v>0.73809523809523814</v>
      </c>
      <c r="DL51" s="68">
        <v>0.6</v>
      </c>
      <c r="DM51" s="68">
        <v>0.66666666666666663</v>
      </c>
      <c r="DN51" s="68">
        <v>0.52</v>
      </c>
      <c r="DO51" s="68">
        <v>0.75</v>
      </c>
      <c r="DP51" s="68">
        <v>0.51724137931034486</v>
      </c>
      <c r="DQ51" s="68">
        <v>0</v>
      </c>
      <c r="DR51" s="68">
        <v>0.8</v>
      </c>
      <c r="DS51" s="68">
        <v>0.59375</v>
      </c>
      <c r="DT51" s="68">
        <v>0</v>
      </c>
      <c r="DU51" s="68">
        <v>0.42307692307692307</v>
      </c>
      <c r="DV51" s="68">
        <v>0.77777777777777779</v>
      </c>
      <c r="DW51" s="68">
        <v>1</v>
      </c>
      <c r="DX51" s="68">
        <v>0.43333333333333329</v>
      </c>
      <c r="DY51" s="68">
        <v>0.5</v>
      </c>
      <c r="DZ51" s="68">
        <v>0.54285714285714282</v>
      </c>
      <c r="EA51" s="68">
        <v>1</v>
      </c>
      <c r="EB51" s="68">
        <v>0</v>
      </c>
      <c r="EC51" s="68">
        <v>0.53846153846153844</v>
      </c>
      <c r="ED51" s="68">
        <v>0.6</v>
      </c>
      <c r="EE51" s="68">
        <v>0.5</v>
      </c>
      <c r="EF51" s="68">
        <v>0.6</v>
      </c>
      <c r="EG51" s="68">
        <v>0</v>
      </c>
      <c r="EH51" s="68">
        <v>0.37037037037037029</v>
      </c>
      <c r="EI51" s="68">
        <v>0.66666666666666663</v>
      </c>
      <c r="EJ51" s="68">
        <v>0.84210526315789469</v>
      </c>
      <c r="EK51" s="68">
        <v>1</v>
      </c>
      <c r="EL51" s="68">
        <v>1</v>
      </c>
      <c r="EM51" s="68">
        <v>0.5357142857142857</v>
      </c>
      <c r="EN51" s="68">
        <v>1</v>
      </c>
      <c r="EO51" s="68">
        <v>0</v>
      </c>
      <c r="EP51" s="68">
        <v>0.65384615384615385</v>
      </c>
      <c r="EQ51" s="68">
        <v>0.66666666666666663</v>
      </c>
      <c r="ER51" s="68">
        <v>0</v>
      </c>
      <c r="ES51" s="68">
        <v>1</v>
      </c>
      <c r="ET51" s="68">
        <v>0.70833333333333337</v>
      </c>
      <c r="EU51" s="68">
        <v>1</v>
      </c>
      <c r="EV51" s="68">
        <v>1</v>
      </c>
      <c r="EW51" s="68">
        <v>0.84615384615384615</v>
      </c>
      <c r="EX51" s="68">
        <v>0.55555555555555558</v>
      </c>
      <c r="EY51" s="68">
        <v>0.2</v>
      </c>
      <c r="EZ51" s="68">
        <v>0.33333333333333331</v>
      </c>
      <c r="FA51" s="68">
        <v>0.5625</v>
      </c>
      <c r="FB51" s="68">
        <v>0.47826086956521741</v>
      </c>
      <c r="FC51" s="68">
        <v>0.5</v>
      </c>
      <c r="FD51" s="68">
        <v>1</v>
      </c>
      <c r="FE51" s="68">
        <v>0.6</v>
      </c>
      <c r="FF51" s="68">
        <v>1</v>
      </c>
      <c r="FG51" s="68">
        <v>1</v>
      </c>
      <c r="FH51" s="68">
        <v>0</v>
      </c>
      <c r="FI51" s="68">
        <v>0.45454545454545447</v>
      </c>
      <c r="FJ51" s="68">
        <v>0.58333333333333337</v>
      </c>
      <c r="FK51" s="68">
        <v>0.66666666666666663</v>
      </c>
      <c r="FL51" s="68">
        <v>1</v>
      </c>
      <c r="FM51" s="68">
        <v>0.55000000000000004</v>
      </c>
      <c r="FN51" s="68">
        <v>0.66666666666666663</v>
      </c>
      <c r="FO51" s="68">
        <v>0.47058823529411759</v>
      </c>
      <c r="FP51" s="68">
        <v>0.52173913043478259</v>
      </c>
      <c r="FQ51" s="68">
        <v>0</v>
      </c>
      <c r="FR51" s="68">
        <v>0.8</v>
      </c>
      <c r="FS51" s="68">
        <v>1</v>
      </c>
      <c r="FT51" s="68">
        <v>0.68421052631578949</v>
      </c>
      <c r="FU51" s="68">
        <v>0.76190476190476186</v>
      </c>
      <c r="FV51" s="68">
        <v>0.75</v>
      </c>
      <c r="FW51" s="68">
        <v>0</v>
      </c>
      <c r="FX51" s="68">
        <v>0.66666666666666663</v>
      </c>
      <c r="FY51" s="68">
        <v>0.5</v>
      </c>
      <c r="FZ51" s="68">
        <v>0.47368421052631582</v>
      </c>
      <c r="GA51" s="68">
        <v>0.5</v>
      </c>
      <c r="GB51" s="68">
        <v>1</v>
      </c>
      <c r="GC51" s="68">
        <v>0.83333333333333337</v>
      </c>
      <c r="GD51" s="68">
        <v>0.5625</v>
      </c>
      <c r="GE51" s="68">
        <v>1</v>
      </c>
      <c r="GF51" s="68">
        <v>1</v>
      </c>
      <c r="GG51" s="68">
        <v>0.6</v>
      </c>
      <c r="GH51" s="68">
        <v>0.33333333333333331</v>
      </c>
      <c r="GI51" s="68">
        <v>0.77777777777777779</v>
      </c>
      <c r="GJ51" s="68">
        <v>1</v>
      </c>
      <c r="GK51" s="68">
        <v>0.2857142857142857</v>
      </c>
      <c r="GL51" s="68">
        <v>0.6875</v>
      </c>
      <c r="GM51" s="68">
        <v>0.81818181818181823</v>
      </c>
      <c r="GN51" s="68">
        <v>0.5</v>
      </c>
      <c r="GO51" s="68">
        <v>1</v>
      </c>
      <c r="GP51" s="68">
        <v>0.46666666666666667</v>
      </c>
      <c r="GQ51" s="68" t="s">
        <v>9</v>
      </c>
      <c r="GR51" s="68">
        <v>0.33333333333333331</v>
      </c>
      <c r="GS51" s="68">
        <v>0</v>
      </c>
      <c r="GT51" s="68">
        <v>0.1111111111111111</v>
      </c>
      <c r="GU51" s="68">
        <v>0.58333333333333337</v>
      </c>
      <c r="GV51" s="68">
        <v>0.625</v>
      </c>
      <c r="GW51" s="68">
        <v>0</v>
      </c>
      <c r="GX51" s="68">
        <v>0.66666666666666663</v>
      </c>
      <c r="GY51" s="68">
        <v>0.72727272727272729</v>
      </c>
      <c r="GZ51" s="68">
        <v>0.54545454545454541</v>
      </c>
      <c r="HA51" s="68">
        <v>0.63636363636363635</v>
      </c>
      <c r="HB51" s="68">
        <v>0.63636363636363635</v>
      </c>
      <c r="HC51" s="68">
        <v>1</v>
      </c>
      <c r="HD51" s="68">
        <v>0.14285714285714279</v>
      </c>
      <c r="HE51" s="68">
        <v>1</v>
      </c>
      <c r="HF51" s="68">
        <v>0.8</v>
      </c>
      <c r="HG51" s="68">
        <v>1</v>
      </c>
      <c r="HH51" s="68">
        <v>0.44444444444444442</v>
      </c>
      <c r="HI51" s="68">
        <v>0.66666666666666663</v>
      </c>
      <c r="HJ51" s="68">
        <v>0.66666666666666663</v>
      </c>
      <c r="HK51" s="68">
        <v>0.8571428571428571</v>
      </c>
      <c r="HL51" s="68">
        <v>0.5</v>
      </c>
      <c r="HM51" s="68">
        <v>0.5</v>
      </c>
      <c r="HN51" s="68">
        <v>1</v>
      </c>
      <c r="HO51" s="68">
        <v>0.5714285714285714</v>
      </c>
      <c r="HP51" s="68">
        <v>0.2857142857142857</v>
      </c>
      <c r="HQ51" s="68">
        <v>0.33333333333333331</v>
      </c>
      <c r="HR51" s="68">
        <v>0.83333333333333337</v>
      </c>
      <c r="HS51" s="68">
        <v>0.33333333333333331</v>
      </c>
      <c r="HT51" s="68">
        <v>0.66666666666666663</v>
      </c>
      <c r="HU51" s="68">
        <v>0.66666666666666663</v>
      </c>
      <c r="HV51" s="68">
        <v>0.5</v>
      </c>
      <c r="HW51" s="68">
        <v>0</v>
      </c>
      <c r="HX51" s="68">
        <v>0</v>
      </c>
      <c r="HY51" s="68">
        <v>1</v>
      </c>
      <c r="HZ51" s="68">
        <v>1</v>
      </c>
      <c r="IA51" s="68">
        <v>0.6</v>
      </c>
      <c r="IB51" s="68">
        <v>0.6</v>
      </c>
      <c r="IC51" s="68">
        <v>1</v>
      </c>
      <c r="ID51" s="68">
        <v>0.66666666666666663</v>
      </c>
      <c r="IE51" s="68">
        <v>0</v>
      </c>
      <c r="IF51" s="68">
        <v>0</v>
      </c>
      <c r="IG51" s="68">
        <v>0.66666666666666663</v>
      </c>
      <c r="IH51" s="68">
        <v>0.33333333333333331</v>
      </c>
      <c r="II51" s="68">
        <v>1</v>
      </c>
      <c r="IJ51" s="68">
        <v>1</v>
      </c>
      <c r="IK51" s="68">
        <v>0.66666666666666663</v>
      </c>
      <c r="IL51" s="68">
        <v>0.5</v>
      </c>
      <c r="IM51" s="68">
        <v>1</v>
      </c>
      <c r="IN51" s="68">
        <v>0.66666666666666663</v>
      </c>
      <c r="IO51" s="68">
        <v>1</v>
      </c>
      <c r="IP51" s="68">
        <v>0.33333333333333331</v>
      </c>
      <c r="IQ51" s="68">
        <v>0.66666666666666663</v>
      </c>
      <c r="IR51" s="68">
        <v>0.5</v>
      </c>
      <c r="IS51" s="68">
        <v>1</v>
      </c>
      <c r="IT51" s="68">
        <v>1</v>
      </c>
      <c r="IU51" s="68">
        <v>0</v>
      </c>
      <c r="IV51" s="68">
        <v>1</v>
      </c>
      <c r="IW51" s="68">
        <v>1</v>
      </c>
      <c r="IX51" s="68">
        <v>0</v>
      </c>
      <c r="IY51" s="68">
        <v>0</v>
      </c>
      <c r="IZ51" s="68">
        <v>0.5</v>
      </c>
      <c r="JA51" s="68">
        <v>1</v>
      </c>
      <c r="JB51" s="68">
        <v>0.5</v>
      </c>
      <c r="JC51" s="68">
        <v>1</v>
      </c>
      <c r="JD51" s="68">
        <v>1</v>
      </c>
      <c r="JE51" s="68">
        <v>1</v>
      </c>
      <c r="JF51" s="68">
        <v>1</v>
      </c>
      <c r="JG51" s="68">
        <v>1</v>
      </c>
      <c r="JH51" s="68">
        <v>1</v>
      </c>
      <c r="JI51" s="68">
        <v>0</v>
      </c>
      <c r="JJ51" s="68">
        <v>1</v>
      </c>
      <c r="JK51" s="68">
        <v>1</v>
      </c>
      <c r="JL51" s="68">
        <v>1</v>
      </c>
      <c r="JM51" s="68">
        <v>0</v>
      </c>
      <c r="JN51" s="68">
        <v>1</v>
      </c>
      <c r="JO51" s="68">
        <v>1</v>
      </c>
      <c r="JP51" s="68">
        <v>1</v>
      </c>
      <c r="JQ51" s="68">
        <v>1</v>
      </c>
      <c r="JR51" s="68">
        <v>1</v>
      </c>
    </row>
    <row r="52" spans="1:278" x14ac:dyDescent="0.25">
      <c r="A52" s="49" t="s">
        <v>40</v>
      </c>
      <c r="B52" s="68">
        <v>1</v>
      </c>
      <c r="C52" s="68">
        <v>0.25179856115107913</v>
      </c>
      <c r="D52" s="68">
        <v>0.66666666666666663</v>
      </c>
      <c r="E52" s="68">
        <v>0.20833333333333329</v>
      </c>
      <c r="F52" s="68">
        <v>0.22222222222222221</v>
      </c>
      <c r="G52" s="68">
        <v>0.35294117647058831</v>
      </c>
      <c r="H52" s="68">
        <v>1</v>
      </c>
      <c r="I52" s="68">
        <v>0.33333333333333331</v>
      </c>
      <c r="J52" s="68">
        <v>0.36363636363636359</v>
      </c>
      <c r="K52" s="68">
        <v>0.5</v>
      </c>
      <c r="L52" s="68">
        <v>0.3</v>
      </c>
      <c r="M52" s="68">
        <v>0</v>
      </c>
      <c r="N52" s="68">
        <v>0.25</v>
      </c>
      <c r="O52" s="68">
        <v>0</v>
      </c>
      <c r="P52" s="68">
        <v>0.23943661971830979</v>
      </c>
      <c r="Q52" s="68">
        <v>0.2</v>
      </c>
      <c r="R52" s="68">
        <v>0.32758620689655171</v>
      </c>
      <c r="S52" s="68">
        <v>0.2857142857142857</v>
      </c>
      <c r="T52" s="68">
        <v>0.44444444444444442</v>
      </c>
      <c r="U52" s="68" t="s">
        <v>9</v>
      </c>
      <c r="V52" s="68">
        <v>0.22222222222222221</v>
      </c>
      <c r="W52" s="68">
        <v>0.33333333333333331</v>
      </c>
      <c r="X52" s="68">
        <v>1</v>
      </c>
      <c r="Y52" s="68">
        <v>0.20338983050847459</v>
      </c>
      <c r="Z52" s="68">
        <v>0.5</v>
      </c>
      <c r="AA52" s="68">
        <v>0.14285714285714279</v>
      </c>
      <c r="AB52" s="68" t="s">
        <v>9</v>
      </c>
      <c r="AC52" s="68">
        <v>0</v>
      </c>
      <c r="AD52" s="68">
        <v>0.2</v>
      </c>
      <c r="AE52" s="68">
        <v>0.5</v>
      </c>
      <c r="AF52" s="68">
        <v>0.26666666666666672</v>
      </c>
      <c r="AG52" s="68">
        <v>0.33333333333333331</v>
      </c>
      <c r="AH52" s="68">
        <v>0.38461538461538458</v>
      </c>
      <c r="AI52" s="68">
        <v>0.33333333333333331</v>
      </c>
      <c r="AJ52" s="68">
        <v>1</v>
      </c>
      <c r="AK52" s="68" t="s">
        <v>9</v>
      </c>
      <c r="AL52" s="68">
        <v>0.33333333333333331</v>
      </c>
      <c r="AM52" s="68">
        <v>0.4</v>
      </c>
      <c r="AN52" s="68">
        <v>0</v>
      </c>
      <c r="AO52" s="68">
        <v>0.37735849056603782</v>
      </c>
      <c r="AP52" s="68">
        <v>0</v>
      </c>
      <c r="AQ52" s="68">
        <v>0.41176470588235292</v>
      </c>
      <c r="AR52" s="68">
        <v>0.5</v>
      </c>
      <c r="AS52" s="68">
        <v>0.13636363636363641</v>
      </c>
      <c r="AT52" s="68">
        <v>0.2</v>
      </c>
      <c r="AU52" s="68">
        <v>0.37142857142857139</v>
      </c>
      <c r="AV52" s="68">
        <v>0.30769230769230771</v>
      </c>
      <c r="AW52" s="68">
        <v>0.2</v>
      </c>
      <c r="AX52" s="68">
        <v>8.3333333333333329E-2</v>
      </c>
      <c r="AY52" s="68">
        <v>0.33333333333333331</v>
      </c>
      <c r="AZ52" s="68">
        <v>0.15384615384615391</v>
      </c>
      <c r="BA52" s="68">
        <v>0.30769230769230771</v>
      </c>
      <c r="BB52" s="68">
        <v>0.32258064516129031</v>
      </c>
      <c r="BC52" s="68" t="s">
        <v>9</v>
      </c>
      <c r="BD52" s="68">
        <v>0.53333333333333333</v>
      </c>
      <c r="BE52" s="68">
        <v>0</v>
      </c>
      <c r="BF52" s="68">
        <v>0.25</v>
      </c>
      <c r="BG52" s="68">
        <v>0.3888888888888889</v>
      </c>
      <c r="BH52" s="68">
        <v>0</v>
      </c>
      <c r="BI52" s="68">
        <v>0</v>
      </c>
      <c r="BJ52" s="68">
        <v>0.5</v>
      </c>
      <c r="BK52" s="68">
        <v>0.2</v>
      </c>
      <c r="BL52" s="68">
        <v>0.5</v>
      </c>
      <c r="BM52" s="68" t="s">
        <v>9</v>
      </c>
      <c r="BN52" s="68" t="s">
        <v>9</v>
      </c>
      <c r="BO52" s="68">
        <v>0</v>
      </c>
      <c r="BP52" s="68">
        <v>0</v>
      </c>
      <c r="BQ52" s="68">
        <v>0.33333333333333331</v>
      </c>
      <c r="BR52" s="68">
        <v>0.6</v>
      </c>
      <c r="BS52" s="68">
        <v>0.4375</v>
      </c>
      <c r="BT52" s="68">
        <v>0.33333333333333331</v>
      </c>
      <c r="BU52" s="68">
        <v>0</v>
      </c>
      <c r="BV52" s="68">
        <v>1</v>
      </c>
      <c r="BW52" s="68">
        <v>0.25</v>
      </c>
      <c r="BX52" s="68">
        <v>0.33333333333333331</v>
      </c>
      <c r="BY52" s="68">
        <v>0.38461538461538458</v>
      </c>
      <c r="BZ52" s="68">
        <v>0.33333333333333331</v>
      </c>
      <c r="CA52" s="68">
        <v>0</v>
      </c>
      <c r="CB52" s="68" t="s">
        <v>9</v>
      </c>
      <c r="CC52" s="68" t="s">
        <v>9</v>
      </c>
      <c r="CD52" s="68">
        <v>0.1818181818181818</v>
      </c>
      <c r="CE52" s="68">
        <v>1</v>
      </c>
      <c r="CF52" s="68" t="s">
        <v>9</v>
      </c>
      <c r="CG52" s="68">
        <v>0.52631578947368418</v>
      </c>
      <c r="CH52" s="68">
        <v>0.29166666666666669</v>
      </c>
      <c r="CI52" s="68">
        <v>1</v>
      </c>
      <c r="CJ52" s="68">
        <v>0.5</v>
      </c>
      <c r="CK52" s="68">
        <v>1</v>
      </c>
      <c r="CL52" s="68">
        <v>0.26315789473684209</v>
      </c>
      <c r="CM52" s="68">
        <v>0</v>
      </c>
      <c r="CN52" s="68">
        <v>0.5</v>
      </c>
      <c r="CO52" s="68">
        <v>0.2</v>
      </c>
      <c r="CP52" s="68">
        <v>0</v>
      </c>
      <c r="CQ52" s="68">
        <v>0</v>
      </c>
      <c r="CR52" s="68">
        <v>0.47368421052631582</v>
      </c>
      <c r="CS52" s="68">
        <v>0.3125</v>
      </c>
      <c r="CT52" s="68" t="s">
        <v>9</v>
      </c>
      <c r="CU52" s="68">
        <v>1</v>
      </c>
      <c r="CV52" s="68">
        <v>0</v>
      </c>
      <c r="CW52" s="68">
        <v>0.25</v>
      </c>
      <c r="CX52" s="68">
        <v>0.375</v>
      </c>
      <c r="CY52" s="68">
        <v>0</v>
      </c>
      <c r="CZ52" s="68">
        <v>0.25</v>
      </c>
      <c r="DA52" s="68">
        <v>0</v>
      </c>
      <c r="DB52" s="68">
        <v>0</v>
      </c>
      <c r="DC52" s="68">
        <v>0.26666666666666672</v>
      </c>
      <c r="DD52" s="68" t="s">
        <v>9</v>
      </c>
      <c r="DE52" s="68">
        <v>0.1</v>
      </c>
      <c r="DF52" s="68">
        <v>0.66666666666666663</v>
      </c>
      <c r="DG52" s="68" t="s">
        <v>9</v>
      </c>
      <c r="DH52" s="68" t="s">
        <v>9</v>
      </c>
      <c r="DI52" s="68">
        <v>0.5</v>
      </c>
      <c r="DJ52" s="68">
        <v>0.35714285714285721</v>
      </c>
      <c r="DK52" s="68">
        <v>0.5</v>
      </c>
      <c r="DL52" s="68">
        <v>0.5</v>
      </c>
      <c r="DM52" s="68">
        <v>1</v>
      </c>
      <c r="DN52" s="68">
        <v>0.38461538461538458</v>
      </c>
      <c r="DO52" s="68">
        <v>0</v>
      </c>
      <c r="DP52" s="68">
        <v>0.1111111111111111</v>
      </c>
      <c r="DQ52" s="68" t="s">
        <v>9</v>
      </c>
      <c r="DR52" s="68">
        <v>1</v>
      </c>
      <c r="DS52" s="68">
        <v>0.66666666666666663</v>
      </c>
      <c r="DT52" s="68" t="s">
        <v>9</v>
      </c>
      <c r="DU52" s="68">
        <v>0</v>
      </c>
      <c r="DV52" s="68">
        <v>0.66666666666666663</v>
      </c>
      <c r="DW52" s="68" t="s">
        <v>9</v>
      </c>
      <c r="DX52" s="68">
        <v>0.4</v>
      </c>
      <c r="DY52" s="68">
        <v>1</v>
      </c>
      <c r="DZ52" s="68">
        <v>0.14285714285714279</v>
      </c>
      <c r="EA52" s="68">
        <v>1</v>
      </c>
      <c r="EB52" s="68">
        <v>0</v>
      </c>
      <c r="EC52" s="68">
        <v>0.4</v>
      </c>
      <c r="ED52" s="68">
        <v>0.3</v>
      </c>
      <c r="EE52" s="68" t="s">
        <v>9</v>
      </c>
      <c r="EF52" s="68">
        <v>0.16666666666666671</v>
      </c>
      <c r="EG52" s="68">
        <v>0</v>
      </c>
      <c r="EH52" s="68">
        <v>0.22222222222222221</v>
      </c>
      <c r="EI52" s="68" t="s">
        <v>9</v>
      </c>
      <c r="EJ52" s="68">
        <v>0.5</v>
      </c>
      <c r="EK52" s="68" t="s">
        <v>9</v>
      </c>
      <c r="EL52" s="68">
        <v>1</v>
      </c>
      <c r="EM52" s="68">
        <v>0</v>
      </c>
      <c r="EN52" s="68">
        <v>1</v>
      </c>
      <c r="EO52" s="68">
        <v>0</v>
      </c>
      <c r="EP52" s="68">
        <v>0.33333333333333331</v>
      </c>
      <c r="EQ52" s="68">
        <v>0.42857142857142849</v>
      </c>
      <c r="ER52" s="68">
        <v>0</v>
      </c>
      <c r="ES52" s="68" t="s">
        <v>9</v>
      </c>
      <c r="ET52" s="68">
        <v>0.2857142857142857</v>
      </c>
      <c r="EU52" s="68" t="s">
        <v>9</v>
      </c>
      <c r="EV52" s="68" t="s">
        <v>9</v>
      </c>
      <c r="EW52" s="68">
        <v>0.5</v>
      </c>
      <c r="EX52" s="68">
        <v>0.35714285714285721</v>
      </c>
      <c r="EY52" s="68">
        <v>0</v>
      </c>
      <c r="EZ52" s="68">
        <v>0</v>
      </c>
      <c r="FA52" s="68">
        <v>0</v>
      </c>
      <c r="FB52" s="68">
        <v>0.25</v>
      </c>
      <c r="FC52" s="68" t="s">
        <v>9</v>
      </c>
      <c r="FD52" s="68" t="s">
        <v>9</v>
      </c>
      <c r="FE52" s="68">
        <v>0.4</v>
      </c>
      <c r="FF52" s="68" t="s">
        <v>9</v>
      </c>
      <c r="FG52" s="68">
        <v>1</v>
      </c>
      <c r="FH52" s="68">
        <v>0</v>
      </c>
      <c r="FI52" s="68">
        <v>0.3</v>
      </c>
      <c r="FJ52" s="68">
        <v>0.22222222222222221</v>
      </c>
      <c r="FK52" s="68" t="s">
        <v>9</v>
      </c>
      <c r="FL52" s="68" t="s">
        <v>9</v>
      </c>
      <c r="FM52" s="68">
        <v>0.4</v>
      </c>
      <c r="FN52" s="68">
        <v>0.5</v>
      </c>
      <c r="FO52" s="68">
        <v>0.22222222222222221</v>
      </c>
      <c r="FP52" s="68">
        <v>0.25</v>
      </c>
      <c r="FQ52" s="68">
        <v>0</v>
      </c>
      <c r="FR52" s="68">
        <v>0.75</v>
      </c>
      <c r="FS52" s="68" t="s">
        <v>9</v>
      </c>
      <c r="FT52" s="68">
        <v>0.5</v>
      </c>
      <c r="FU52" s="68">
        <v>0.4</v>
      </c>
      <c r="FV52" s="68">
        <v>0.6</v>
      </c>
      <c r="FW52" s="68">
        <v>0</v>
      </c>
      <c r="FX52" s="68">
        <v>0.6</v>
      </c>
      <c r="FY52" s="68">
        <v>1</v>
      </c>
      <c r="FZ52" s="68">
        <v>0</v>
      </c>
      <c r="GA52" s="68">
        <v>0</v>
      </c>
      <c r="GB52" s="68">
        <v>1</v>
      </c>
      <c r="GC52" s="68">
        <v>0.66666666666666663</v>
      </c>
      <c r="GD52" s="68">
        <v>0.2</v>
      </c>
      <c r="GE52" s="68" t="s">
        <v>9</v>
      </c>
      <c r="GF52" s="68" t="s">
        <v>9</v>
      </c>
      <c r="GG52" s="68">
        <v>0.5</v>
      </c>
      <c r="GH52" s="68" t="s">
        <v>9</v>
      </c>
      <c r="GI52" s="68">
        <v>1</v>
      </c>
      <c r="GJ52" s="68">
        <v>1</v>
      </c>
      <c r="GK52" s="68">
        <v>0.4</v>
      </c>
      <c r="GL52" s="68">
        <v>0</v>
      </c>
      <c r="GM52" s="68">
        <v>0</v>
      </c>
      <c r="GN52" s="68">
        <v>1</v>
      </c>
      <c r="GO52" s="68" t="s">
        <v>9</v>
      </c>
      <c r="GP52" s="68">
        <v>0.2857142857142857</v>
      </c>
      <c r="GQ52" s="68" t="s">
        <v>9</v>
      </c>
      <c r="GR52" s="68">
        <v>0</v>
      </c>
      <c r="GS52" s="68" t="s">
        <v>9</v>
      </c>
      <c r="GT52" s="68">
        <v>0.16666666666666671</v>
      </c>
      <c r="GU52" s="68">
        <v>0.66666666666666663</v>
      </c>
      <c r="GV52" s="68">
        <v>0.75</v>
      </c>
      <c r="GW52" s="68">
        <v>0</v>
      </c>
      <c r="GX52" s="68">
        <v>0</v>
      </c>
      <c r="GY52" s="68">
        <v>0.33333333333333331</v>
      </c>
      <c r="GZ52" s="68">
        <v>0.25</v>
      </c>
      <c r="HA52" s="68">
        <v>0.25</v>
      </c>
      <c r="HB52" s="68">
        <v>0.4</v>
      </c>
      <c r="HC52" s="68" t="s">
        <v>9</v>
      </c>
      <c r="HD52" s="68">
        <v>0.2</v>
      </c>
      <c r="HE52" s="68" t="s">
        <v>9</v>
      </c>
      <c r="HF52" s="68">
        <v>0</v>
      </c>
      <c r="HG52" s="68" t="s">
        <v>9</v>
      </c>
      <c r="HH52" s="68">
        <v>0</v>
      </c>
      <c r="HI52" s="68">
        <v>0</v>
      </c>
      <c r="HJ52" s="68">
        <v>0.33333333333333331</v>
      </c>
      <c r="HK52" s="68">
        <v>0.5</v>
      </c>
      <c r="HL52" s="68">
        <v>0.2</v>
      </c>
      <c r="HM52" s="68">
        <v>0.2</v>
      </c>
      <c r="HN52" s="68" t="s">
        <v>9</v>
      </c>
      <c r="HO52" s="68">
        <v>0</v>
      </c>
      <c r="HP52" s="68">
        <v>0.5</v>
      </c>
      <c r="HQ52" s="68">
        <v>0</v>
      </c>
      <c r="HR52" s="68">
        <v>0</v>
      </c>
      <c r="HS52" s="68">
        <v>0</v>
      </c>
      <c r="HT52" s="68">
        <v>0</v>
      </c>
      <c r="HU52" s="68">
        <v>0</v>
      </c>
      <c r="HV52" s="68">
        <v>0</v>
      </c>
      <c r="HW52" s="68" t="s">
        <v>9</v>
      </c>
      <c r="HX52" s="68" t="s">
        <v>9</v>
      </c>
      <c r="HY52" s="68" t="s">
        <v>9</v>
      </c>
      <c r="HZ52" s="68">
        <v>1</v>
      </c>
      <c r="IA52" s="68">
        <v>0</v>
      </c>
      <c r="IB52" s="68">
        <v>0</v>
      </c>
      <c r="IC52" s="68" t="s">
        <v>9</v>
      </c>
      <c r="ID52" s="68">
        <v>0</v>
      </c>
      <c r="IE52" s="68">
        <v>0</v>
      </c>
      <c r="IF52" s="68" t="s">
        <v>9</v>
      </c>
      <c r="IG52" s="68">
        <v>0</v>
      </c>
      <c r="IH52" s="68">
        <v>0.5</v>
      </c>
      <c r="II52" s="68" t="s">
        <v>9</v>
      </c>
      <c r="IJ52" s="68">
        <v>1</v>
      </c>
      <c r="IK52" s="68" t="s">
        <v>9</v>
      </c>
      <c r="IL52" s="68">
        <v>0</v>
      </c>
      <c r="IM52" s="68" t="s">
        <v>9</v>
      </c>
      <c r="IN52" s="68" t="s">
        <v>9</v>
      </c>
      <c r="IO52" s="68" t="s">
        <v>9</v>
      </c>
      <c r="IP52" s="68">
        <v>0</v>
      </c>
      <c r="IQ52" s="68">
        <v>0</v>
      </c>
      <c r="IR52" s="68">
        <v>0</v>
      </c>
      <c r="IS52" s="68" t="s">
        <v>9</v>
      </c>
      <c r="IT52" s="68" t="s">
        <v>9</v>
      </c>
      <c r="IU52" s="68" t="s">
        <v>9</v>
      </c>
      <c r="IV52" s="68" t="s">
        <v>9</v>
      </c>
      <c r="IW52" s="68">
        <v>1</v>
      </c>
      <c r="IX52" s="68" t="s">
        <v>9</v>
      </c>
      <c r="IY52" s="68">
        <v>0</v>
      </c>
      <c r="IZ52" s="68" t="s">
        <v>9</v>
      </c>
      <c r="JA52" s="68">
        <v>1</v>
      </c>
      <c r="JB52" s="68">
        <v>0</v>
      </c>
      <c r="JC52" s="68">
        <v>1</v>
      </c>
      <c r="JD52" s="68">
        <v>1</v>
      </c>
      <c r="JE52" s="68">
        <v>1</v>
      </c>
      <c r="JF52" s="68">
        <v>1</v>
      </c>
      <c r="JG52" s="68" t="s">
        <v>9</v>
      </c>
      <c r="JH52" s="68" t="s">
        <v>9</v>
      </c>
      <c r="JI52" s="68">
        <v>0</v>
      </c>
      <c r="JJ52" s="68" t="s">
        <v>9</v>
      </c>
      <c r="JK52" s="68" t="s">
        <v>9</v>
      </c>
      <c r="JL52" s="68" t="s">
        <v>9</v>
      </c>
      <c r="JM52" s="68" t="s">
        <v>9</v>
      </c>
      <c r="JN52" s="68" t="s">
        <v>9</v>
      </c>
      <c r="JO52" s="68" t="s">
        <v>9</v>
      </c>
      <c r="JP52" s="68" t="s">
        <v>9</v>
      </c>
      <c r="JQ52" s="68" t="s">
        <v>9</v>
      </c>
      <c r="JR52" s="68" t="s">
        <v>9</v>
      </c>
    </row>
    <row r="53" spans="1:278" x14ac:dyDescent="0.25">
      <c r="A53" s="49" t="s">
        <v>41</v>
      </c>
      <c r="B53" s="68">
        <v>0.7</v>
      </c>
      <c r="C53" s="68">
        <v>0.5689001264222503</v>
      </c>
      <c r="D53" s="68">
        <v>0.8571428571428571</v>
      </c>
      <c r="E53" s="68">
        <v>0.46548323471400388</v>
      </c>
      <c r="F53" s="68">
        <v>0.80952380952380953</v>
      </c>
      <c r="G53" s="68">
        <v>0.70447761194029845</v>
      </c>
      <c r="H53" s="68">
        <v>1</v>
      </c>
      <c r="I53" s="68">
        <v>0.88888888888888884</v>
      </c>
      <c r="J53" s="68">
        <v>0.77500000000000002</v>
      </c>
      <c r="K53" s="68">
        <v>0.5</v>
      </c>
      <c r="L53" s="68">
        <v>0.76890756302521013</v>
      </c>
      <c r="M53" s="68">
        <v>0.66666666666666663</v>
      </c>
      <c r="N53" s="68">
        <v>0.60606060606060608</v>
      </c>
      <c r="O53" s="68">
        <v>1</v>
      </c>
      <c r="P53" s="68">
        <v>0.625</v>
      </c>
      <c r="Q53" s="68">
        <v>0.8571428571428571</v>
      </c>
      <c r="R53" s="68">
        <v>0.6</v>
      </c>
      <c r="S53" s="68">
        <v>0.58823529411764708</v>
      </c>
      <c r="T53" s="68">
        <v>0.92307692307692313</v>
      </c>
      <c r="U53" s="68">
        <v>1</v>
      </c>
      <c r="V53" s="68">
        <v>0.66911764705882348</v>
      </c>
      <c r="W53" s="68">
        <v>1</v>
      </c>
      <c r="X53" s="68">
        <v>0.66666666666666663</v>
      </c>
      <c r="Y53" s="68">
        <v>0.56481481481481477</v>
      </c>
      <c r="Z53" s="68">
        <v>1</v>
      </c>
      <c r="AA53" s="68">
        <v>0.52845528455284552</v>
      </c>
      <c r="AB53" s="68">
        <v>1</v>
      </c>
      <c r="AC53" s="68">
        <v>1</v>
      </c>
      <c r="AD53" s="68">
        <v>0.53846153846153844</v>
      </c>
      <c r="AE53" s="68">
        <v>1</v>
      </c>
      <c r="AF53" s="68">
        <v>0.76923076923076927</v>
      </c>
      <c r="AG53" s="68">
        <v>0.6</v>
      </c>
      <c r="AH53" s="68">
        <v>0.78846153846153844</v>
      </c>
      <c r="AI53" s="68">
        <v>0.78846153846153844</v>
      </c>
      <c r="AJ53" s="68" t="s">
        <v>9</v>
      </c>
      <c r="AK53" s="68">
        <v>1</v>
      </c>
      <c r="AL53" s="68">
        <v>0.33333333333333331</v>
      </c>
      <c r="AM53" s="68">
        <v>0.85882352941176465</v>
      </c>
      <c r="AN53" s="68">
        <v>0.5</v>
      </c>
      <c r="AO53" s="68">
        <v>0.65151515151515149</v>
      </c>
      <c r="AP53" s="68">
        <v>0.33333333333333331</v>
      </c>
      <c r="AQ53" s="68">
        <v>0.75342465753424659</v>
      </c>
      <c r="AR53" s="68">
        <v>0.75</v>
      </c>
      <c r="AS53" s="68">
        <v>0.54385964912280704</v>
      </c>
      <c r="AT53" s="68">
        <v>0.7</v>
      </c>
      <c r="AU53" s="68">
        <v>0.90909090909090906</v>
      </c>
      <c r="AV53" s="68">
        <v>0.48275862068965519</v>
      </c>
      <c r="AW53" s="68">
        <v>0.85365853658536583</v>
      </c>
      <c r="AX53" s="68">
        <v>0.52702702702702697</v>
      </c>
      <c r="AY53" s="68">
        <v>0.66666666666666663</v>
      </c>
      <c r="AZ53" s="68">
        <v>0.53333333333333333</v>
      </c>
      <c r="BA53" s="68">
        <v>0.94117647058823528</v>
      </c>
      <c r="BB53" s="68">
        <v>0.64</v>
      </c>
      <c r="BC53" s="68">
        <v>1</v>
      </c>
      <c r="BD53" s="68">
        <v>0.70454545454545459</v>
      </c>
      <c r="BE53" s="68">
        <v>0</v>
      </c>
      <c r="BF53" s="68">
        <v>0.8571428571428571</v>
      </c>
      <c r="BG53" s="68">
        <v>0.68085106382978722</v>
      </c>
      <c r="BH53" s="68">
        <v>0.44444444444444442</v>
      </c>
      <c r="BI53" s="68">
        <v>1</v>
      </c>
      <c r="BJ53" s="68">
        <v>1</v>
      </c>
      <c r="BK53" s="68">
        <v>0.8</v>
      </c>
      <c r="BL53" s="68">
        <v>0.74468085106382975</v>
      </c>
      <c r="BM53" s="68">
        <v>1</v>
      </c>
      <c r="BN53" s="68">
        <v>0.81818181818181823</v>
      </c>
      <c r="BO53" s="68">
        <v>0.55263157894736847</v>
      </c>
      <c r="BP53" s="68">
        <v>0.66666666666666663</v>
      </c>
      <c r="BQ53" s="68">
        <v>0.88888888888888884</v>
      </c>
      <c r="BR53" s="68">
        <v>0.6</v>
      </c>
      <c r="BS53" s="68">
        <v>0.73333333333333328</v>
      </c>
      <c r="BT53" s="68">
        <v>0.75</v>
      </c>
      <c r="BU53" s="68">
        <v>1</v>
      </c>
      <c r="BV53" s="68">
        <v>1</v>
      </c>
      <c r="BW53" s="68">
        <v>0.33333333333333331</v>
      </c>
      <c r="BX53" s="68">
        <v>0.93548387096774188</v>
      </c>
      <c r="BY53" s="68">
        <v>0.78260869565217395</v>
      </c>
      <c r="BZ53" s="68">
        <v>0.47058823529411759</v>
      </c>
      <c r="CA53" s="68">
        <v>1</v>
      </c>
      <c r="CB53" s="68">
        <v>1</v>
      </c>
      <c r="CC53" s="68">
        <v>0.75</v>
      </c>
      <c r="CD53" s="68">
        <v>0.77142857142857146</v>
      </c>
      <c r="CE53" s="68">
        <v>0.75</v>
      </c>
      <c r="CF53" s="68">
        <v>0.75</v>
      </c>
      <c r="CG53" s="68">
        <v>0.8125</v>
      </c>
      <c r="CH53" s="68">
        <v>0.8</v>
      </c>
      <c r="CI53" s="68">
        <v>0</v>
      </c>
      <c r="CJ53" s="68">
        <v>0.9</v>
      </c>
      <c r="CK53" s="68">
        <v>0.5</v>
      </c>
      <c r="CL53" s="68">
        <v>0.79487179487179482</v>
      </c>
      <c r="CM53" s="68">
        <v>0.58333333333333337</v>
      </c>
      <c r="CN53" s="68">
        <v>0.81081081081081086</v>
      </c>
      <c r="CO53" s="68">
        <v>0.62</v>
      </c>
      <c r="CP53" s="68" t="s">
        <v>9</v>
      </c>
      <c r="CQ53" s="68">
        <v>0.5</v>
      </c>
      <c r="CR53" s="68">
        <v>0.9</v>
      </c>
      <c r="CS53" s="68">
        <v>0.59375</v>
      </c>
      <c r="CT53" s="68">
        <v>0</v>
      </c>
      <c r="CU53" s="68">
        <v>1</v>
      </c>
      <c r="CV53" s="68">
        <v>0.4</v>
      </c>
      <c r="CW53" s="68">
        <v>0.90322580645161288</v>
      </c>
      <c r="CX53" s="68">
        <v>0.74285714285714288</v>
      </c>
      <c r="CY53" s="68">
        <v>1</v>
      </c>
      <c r="CZ53" s="68">
        <v>1</v>
      </c>
      <c r="DA53" s="68">
        <v>0</v>
      </c>
      <c r="DB53" s="68">
        <v>0.2</v>
      </c>
      <c r="DC53" s="68">
        <v>0.7142857142857143</v>
      </c>
      <c r="DD53" s="68">
        <v>1</v>
      </c>
      <c r="DE53" s="68">
        <v>0.54545454545454541</v>
      </c>
      <c r="DF53" s="68">
        <v>0.72499999999999998</v>
      </c>
      <c r="DG53" s="68">
        <v>0</v>
      </c>
      <c r="DH53" s="68">
        <v>1</v>
      </c>
      <c r="DI53" s="68" t="s">
        <v>9</v>
      </c>
      <c r="DJ53" s="68">
        <v>0.5</v>
      </c>
      <c r="DK53" s="68">
        <v>0.79411764705882348</v>
      </c>
      <c r="DL53" s="68">
        <v>1</v>
      </c>
      <c r="DM53" s="68">
        <v>0.625</v>
      </c>
      <c r="DN53" s="68">
        <v>0.66666666666666663</v>
      </c>
      <c r="DO53" s="68">
        <v>0.8571428571428571</v>
      </c>
      <c r="DP53" s="68">
        <v>0.7</v>
      </c>
      <c r="DQ53" s="68">
        <v>0</v>
      </c>
      <c r="DR53" s="68">
        <v>0.66666666666666663</v>
      </c>
      <c r="DS53" s="68">
        <v>0.45454545454545447</v>
      </c>
      <c r="DT53" s="68">
        <v>0</v>
      </c>
      <c r="DU53" s="68">
        <v>0.57894736842105265</v>
      </c>
      <c r="DV53" s="68">
        <v>0.83333333333333337</v>
      </c>
      <c r="DW53" s="68">
        <v>1</v>
      </c>
      <c r="DX53" s="68">
        <v>0.45</v>
      </c>
      <c r="DY53" s="68">
        <v>0</v>
      </c>
      <c r="DZ53" s="68">
        <v>0.80952380952380953</v>
      </c>
      <c r="EA53" s="68">
        <v>1</v>
      </c>
      <c r="EB53" s="68">
        <v>0</v>
      </c>
      <c r="EC53" s="68">
        <v>0.72727272727272729</v>
      </c>
      <c r="ED53" s="68">
        <v>0.75</v>
      </c>
      <c r="EE53" s="68">
        <v>0.5</v>
      </c>
      <c r="EF53" s="68">
        <v>0.70833333333333337</v>
      </c>
      <c r="EG53" s="68" t="s">
        <v>9</v>
      </c>
      <c r="EH53" s="68">
        <v>0.66666666666666663</v>
      </c>
      <c r="EI53" s="68">
        <v>0.66666666666666663</v>
      </c>
      <c r="EJ53" s="68">
        <v>0.88235294117647056</v>
      </c>
      <c r="EK53" s="68">
        <v>1</v>
      </c>
      <c r="EL53" s="68">
        <v>1</v>
      </c>
      <c r="EM53" s="68">
        <v>0.6</v>
      </c>
      <c r="EN53" s="68" t="s">
        <v>9</v>
      </c>
      <c r="EO53" s="68" t="s">
        <v>9</v>
      </c>
      <c r="EP53" s="68">
        <v>0.82352941176470584</v>
      </c>
      <c r="EQ53" s="68">
        <v>0.76470588235294112</v>
      </c>
      <c r="ER53" s="68" t="s">
        <v>9</v>
      </c>
      <c r="ES53" s="68">
        <v>1</v>
      </c>
      <c r="ET53" s="68">
        <v>0.88235294117647056</v>
      </c>
      <c r="EU53" s="68">
        <v>1</v>
      </c>
      <c r="EV53" s="68">
        <v>1</v>
      </c>
      <c r="EW53" s="68">
        <v>0.90909090909090906</v>
      </c>
      <c r="EX53" s="68">
        <v>0.76923076923076927</v>
      </c>
      <c r="EY53" s="68">
        <v>0.5</v>
      </c>
      <c r="EZ53" s="68">
        <v>0.5</v>
      </c>
      <c r="FA53" s="68">
        <v>0.69230769230769229</v>
      </c>
      <c r="FB53" s="68">
        <v>0.6</v>
      </c>
      <c r="FC53" s="68">
        <v>0.5</v>
      </c>
      <c r="FD53" s="68">
        <v>1</v>
      </c>
      <c r="FE53" s="68">
        <v>0.73333333333333328</v>
      </c>
      <c r="FF53" s="68">
        <v>1</v>
      </c>
      <c r="FG53" s="68" t="s">
        <v>9</v>
      </c>
      <c r="FH53" s="68" t="s">
        <v>9</v>
      </c>
      <c r="FI53" s="68">
        <v>0.58333333333333337</v>
      </c>
      <c r="FJ53" s="68">
        <v>0.8</v>
      </c>
      <c r="FK53" s="68">
        <v>0.66666666666666663</v>
      </c>
      <c r="FL53" s="68">
        <v>1</v>
      </c>
      <c r="FM53" s="68">
        <v>0.7</v>
      </c>
      <c r="FN53" s="68">
        <v>0.75</v>
      </c>
      <c r="FO53" s="68">
        <v>0.75</v>
      </c>
      <c r="FP53" s="68">
        <v>0.81818181818181823</v>
      </c>
      <c r="FQ53" s="68" t="s">
        <v>9</v>
      </c>
      <c r="FR53" s="68">
        <v>0.83333333333333337</v>
      </c>
      <c r="FS53" s="68">
        <v>1</v>
      </c>
      <c r="FT53" s="68">
        <v>0.81818181818181823</v>
      </c>
      <c r="FU53" s="68">
        <v>0.875</v>
      </c>
      <c r="FV53" s="68">
        <v>0.8</v>
      </c>
      <c r="FW53" s="68" t="s">
        <v>9</v>
      </c>
      <c r="FX53" s="68">
        <v>0.69230769230769229</v>
      </c>
      <c r="FY53" s="68">
        <v>0</v>
      </c>
      <c r="FZ53" s="68">
        <v>0.69230769230769229</v>
      </c>
      <c r="GA53" s="68">
        <v>0.75</v>
      </c>
      <c r="GB53" s="68" t="s">
        <v>9</v>
      </c>
      <c r="GC53" s="68">
        <v>0.8666666666666667</v>
      </c>
      <c r="GD53" s="68">
        <v>0.72727272727272729</v>
      </c>
      <c r="GE53" s="68">
        <v>1</v>
      </c>
      <c r="GF53" s="68">
        <v>1</v>
      </c>
      <c r="GG53" s="68">
        <v>0.66666666666666663</v>
      </c>
      <c r="GH53" s="68">
        <v>0.33333333333333331</v>
      </c>
      <c r="GI53" s="68">
        <v>0.7142857142857143</v>
      </c>
      <c r="GJ53" s="68" t="s">
        <v>9</v>
      </c>
      <c r="GK53" s="68">
        <v>0</v>
      </c>
      <c r="GL53" s="68">
        <v>0.73333333333333328</v>
      </c>
      <c r="GM53" s="68">
        <v>0.9</v>
      </c>
      <c r="GN53" s="68">
        <v>0</v>
      </c>
      <c r="GO53" s="68">
        <v>1</v>
      </c>
      <c r="GP53" s="68">
        <v>0.625</v>
      </c>
      <c r="GQ53" s="68" t="s">
        <v>9</v>
      </c>
      <c r="GR53" s="68">
        <v>0.5</v>
      </c>
      <c r="GS53" s="68">
        <v>0</v>
      </c>
      <c r="GT53" s="68">
        <v>0</v>
      </c>
      <c r="GU53" s="68">
        <v>0.55555555555555558</v>
      </c>
      <c r="GV53" s="68">
        <v>0.5</v>
      </c>
      <c r="GW53" s="68" t="s">
        <v>9</v>
      </c>
      <c r="GX53" s="68">
        <v>1</v>
      </c>
      <c r="GY53" s="68">
        <v>0.875</v>
      </c>
      <c r="GZ53" s="68">
        <v>0.7142857142857143</v>
      </c>
      <c r="HA53" s="68">
        <v>0.8571428571428571</v>
      </c>
      <c r="HB53" s="68">
        <v>0.83333333333333337</v>
      </c>
      <c r="HC53" s="68">
        <v>1</v>
      </c>
      <c r="HD53" s="68">
        <v>0</v>
      </c>
      <c r="HE53" s="68">
        <v>1</v>
      </c>
      <c r="HF53" s="68">
        <v>1</v>
      </c>
      <c r="HG53" s="68">
        <v>1</v>
      </c>
      <c r="HH53" s="68">
        <v>1</v>
      </c>
      <c r="HI53" s="68">
        <v>1</v>
      </c>
      <c r="HJ53" s="68">
        <v>1</v>
      </c>
      <c r="HK53" s="68">
        <v>1</v>
      </c>
      <c r="HL53" s="68">
        <v>1</v>
      </c>
      <c r="HM53" s="68">
        <v>1</v>
      </c>
      <c r="HN53" s="68">
        <v>1</v>
      </c>
      <c r="HO53" s="68">
        <v>0.8</v>
      </c>
      <c r="HP53" s="68">
        <v>0.2</v>
      </c>
      <c r="HQ53" s="68">
        <v>0.66666666666666663</v>
      </c>
      <c r="HR53" s="68">
        <v>1</v>
      </c>
      <c r="HS53" s="68">
        <v>0.66666666666666663</v>
      </c>
      <c r="HT53" s="68">
        <v>1</v>
      </c>
      <c r="HU53" s="68">
        <v>1</v>
      </c>
      <c r="HV53" s="68">
        <v>0.66666666666666663</v>
      </c>
      <c r="HW53" s="68">
        <v>0</v>
      </c>
      <c r="HX53" s="68">
        <v>0</v>
      </c>
      <c r="HY53" s="68">
        <v>1</v>
      </c>
      <c r="HZ53" s="68">
        <v>1</v>
      </c>
      <c r="IA53" s="68">
        <v>1</v>
      </c>
      <c r="IB53" s="68">
        <v>1</v>
      </c>
      <c r="IC53" s="68">
        <v>1</v>
      </c>
      <c r="ID53" s="68">
        <v>1</v>
      </c>
      <c r="IE53" s="68">
        <v>0</v>
      </c>
      <c r="IF53" s="68">
        <v>0</v>
      </c>
      <c r="IG53" s="68">
        <v>1</v>
      </c>
      <c r="IH53" s="68">
        <v>0</v>
      </c>
      <c r="II53" s="68">
        <v>1</v>
      </c>
      <c r="IJ53" s="68" t="s">
        <v>9</v>
      </c>
      <c r="IK53" s="68">
        <v>0.66666666666666663</v>
      </c>
      <c r="IL53" s="68">
        <v>1</v>
      </c>
      <c r="IM53" s="68">
        <v>1</v>
      </c>
      <c r="IN53" s="68">
        <v>0.66666666666666663</v>
      </c>
      <c r="IO53" s="68">
        <v>1</v>
      </c>
      <c r="IP53" s="68">
        <v>1</v>
      </c>
      <c r="IQ53" s="68">
        <v>1</v>
      </c>
      <c r="IR53" s="68">
        <v>1</v>
      </c>
      <c r="IS53" s="68">
        <v>1</v>
      </c>
      <c r="IT53" s="68">
        <v>1</v>
      </c>
      <c r="IU53" s="68">
        <v>0</v>
      </c>
      <c r="IV53" s="68">
        <v>1</v>
      </c>
      <c r="IW53" s="68">
        <v>1</v>
      </c>
      <c r="IX53" s="68">
        <v>0</v>
      </c>
      <c r="IY53" s="68" t="s">
        <v>9</v>
      </c>
      <c r="IZ53" s="68">
        <v>0.5</v>
      </c>
      <c r="JA53" s="68">
        <v>1</v>
      </c>
      <c r="JB53" s="68">
        <v>1</v>
      </c>
      <c r="JC53" s="68" t="s">
        <v>9</v>
      </c>
      <c r="JD53" s="68" t="s">
        <v>9</v>
      </c>
      <c r="JE53" s="68" t="s">
        <v>9</v>
      </c>
      <c r="JF53" s="68" t="s">
        <v>9</v>
      </c>
      <c r="JG53" s="68">
        <v>1</v>
      </c>
      <c r="JH53" s="68">
        <v>1</v>
      </c>
      <c r="JI53" s="68" t="s">
        <v>9</v>
      </c>
      <c r="JJ53" s="68">
        <v>1</v>
      </c>
      <c r="JK53" s="68">
        <v>1</v>
      </c>
      <c r="JL53" s="68">
        <v>1</v>
      </c>
      <c r="JM53" s="68">
        <v>0</v>
      </c>
      <c r="JN53" s="68">
        <v>1</v>
      </c>
      <c r="JO53" s="68">
        <v>1</v>
      </c>
      <c r="JP53" s="68">
        <v>1</v>
      </c>
      <c r="JQ53" s="68">
        <v>1</v>
      </c>
      <c r="JR53" s="68">
        <v>1</v>
      </c>
    </row>
    <row r="54" spans="1:278" x14ac:dyDescent="0.25">
      <c r="A54" s="42" t="s">
        <v>42</v>
      </c>
      <c r="B54" s="47" t="s">
        <v>9</v>
      </c>
      <c r="C54" s="47" t="s">
        <v>9</v>
      </c>
      <c r="D54" s="47" t="s">
        <v>9</v>
      </c>
      <c r="E54" s="47" t="s">
        <v>9</v>
      </c>
      <c r="F54" s="47" t="s">
        <v>9</v>
      </c>
      <c r="G54" s="47" t="s">
        <v>9</v>
      </c>
      <c r="H54" s="47" t="s">
        <v>9</v>
      </c>
      <c r="I54" s="47" t="s">
        <v>9</v>
      </c>
      <c r="J54" s="47" t="s">
        <v>9</v>
      </c>
      <c r="K54" s="47" t="s">
        <v>9</v>
      </c>
      <c r="L54" s="47" t="s">
        <v>9</v>
      </c>
      <c r="M54" s="47" t="s">
        <v>9</v>
      </c>
      <c r="N54" s="47" t="s">
        <v>9</v>
      </c>
      <c r="O54" s="47" t="s">
        <v>9</v>
      </c>
      <c r="P54" s="47" t="s">
        <v>9</v>
      </c>
      <c r="Q54" s="47" t="s">
        <v>9</v>
      </c>
      <c r="R54" s="47" t="s">
        <v>9</v>
      </c>
      <c r="S54" s="47" t="s">
        <v>9</v>
      </c>
      <c r="T54" s="47" t="s">
        <v>9</v>
      </c>
      <c r="U54" s="47" t="s">
        <v>9</v>
      </c>
      <c r="V54" s="47" t="s">
        <v>9</v>
      </c>
      <c r="W54" s="47" t="s">
        <v>9</v>
      </c>
      <c r="X54" s="47" t="s">
        <v>9</v>
      </c>
      <c r="Y54" s="47" t="s">
        <v>9</v>
      </c>
      <c r="Z54" s="47" t="s">
        <v>9</v>
      </c>
      <c r="AA54" s="47" t="s">
        <v>9</v>
      </c>
      <c r="AB54" s="47" t="s">
        <v>9</v>
      </c>
      <c r="AC54" s="47" t="s">
        <v>9</v>
      </c>
      <c r="AD54" s="47" t="s">
        <v>9</v>
      </c>
      <c r="AE54" s="47" t="s">
        <v>9</v>
      </c>
      <c r="AF54" s="47" t="s">
        <v>9</v>
      </c>
      <c r="AG54" s="47" t="s">
        <v>9</v>
      </c>
      <c r="AH54" s="47" t="s">
        <v>9</v>
      </c>
      <c r="AI54" s="47" t="s">
        <v>9</v>
      </c>
      <c r="AJ54" s="47" t="s">
        <v>9</v>
      </c>
      <c r="AK54" s="47" t="s">
        <v>9</v>
      </c>
      <c r="AL54" s="47" t="s">
        <v>9</v>
      </c>
      <c r="AM54" s="47" t="s">
        <v>9</v>
      </c>
      <c r="AN54" s="47" t="s">
        <v>9</v>
      </c>
      <c r="AO54" s="47" t="s">
        <v>9</v>
      </c>
      <c r="AP54" s="47" t="s">
        <v>9</v>
      </c>
      <c r="AQ54" s="47" t="s">
        <v>9</v>
      </c>
      <c r="AR54" s="47" t="s">
        <v>9</v>
      </c>
      <c r="AS54" s="47" t="s">
        <v>9</v>
      </c>
      <c r="AT54" s="47" t="s">
        <v>9</v>
      </c>
      <c r="AU54" s="47" t="s">
        <v>9</v>
      </c>
      <c r="AV54" s="47" t="s">
        <v>9</v>
      </c>
      <c r="AW54" s="47" t="s">
        <v>9</v>
      </c>
      <c r="AX54" s="47" t="s">
        <v>9</v>
      </c>
      <c r="AY54" s="47" t="s">
        <v>9</v>
      </c>
      <c r="AZ54" s="47" t="s">
        <v>9</v>
      </c>
      <c r="BA54" s="47" t="s">
        <v>9</v>
      </c>
      <c r="BB54" s="47" t="s">
        <v>9</v>
      </c>
      <c r="BC54" s="47" t="s">
        <v>9</v>
      </c>
      <c r="BD54" s="47" t="s">
        <v>9</v>
      </c>
      <c r="BE54" s="47" t="s">
        <v>9</v>
      </c>
      <c r="BF54" s="47" t="s">
        <v>9</v>
      </c>
      <c r="BG54" s="47" t="s">
        <v>9</v>
      </c>
      <c r="BH54" s="47" t="s">
        <v>9</v>
      </c>
      <c r="BI54" s="47" t="s">
        <v>9</v>
      </c>
      <c r="BJ54" s="47" t="s">
        <v>9</v>
      </c>
      <c r="BK54" s="47" t="s">
        <v>9</v>
      </c>
      <c r="BL54" s="47" t="s">
        <v>9</v>
      </c>
      <c r="BM54" s="47" t="s">
        <v>9</v>
      </c>
      <c r="BN54" s="47" t="s">
        <v>9</v>
      </c>
      <c r="BO54" s="47" t="s">
        <v>9</v>
      </c>
      <c r="BP54" s="47" t="s">
        <v>9</v>
      </c>
      <c r="BQ54" s="47" t="s">
        <v>9</v>
      </c>
      <c r="BR54" s="47" t="s">
        <v>9</v>
      </c>
      <c r="BS54" s="47" t="s">
        <v>9</v>
      </c>
      <c r="BT54" s="47" t="s">
        <v>9</v>
      </c>
      <c r="BU54" s="47" t="s">
        <v>9</v>
      </c>
      <c r="BV54" s="47" t="s">
        <v>9</v>
      </c>
      <c r="BW54" s="47" t="s">
        <v>9</v>
      </c>
      <c r="BX54" s="47" t="s">
        <v>9</v>
      </c>
      <c r="BY54" s="47" t="s">
        <v>9</v>
      </c>
      <c r="BZ54" s="47" t="s">
        <v>9</v>
      </c>
      <c r="CA54" s="47" t="s">
        <v>9</v>
      </c>
      <c r="CB54" s="47" t="s">
        <v>9</v>
      </c>
      <c r="CC54" s="47" t="s">
        <v>9</v>
      </c>
      <c r="CD54" s="47" t="s">
        <v>9</v>
      </c>
      <c r="CE54" s="47" t="s">
        <v>9</v>
      </c>
      <c r="CF54" s="47" t="s">
        <v>9</v>
      </c>
      <c r="CG54" s="47" t="s">
        <v>9</v>
      </c>
      <c r="CH54" s="47" t="s">
        <v>9</v>
      </c>
      <c r="CI54" s="47" t="s">
        <v>9</v>
      </c>
      <c r="CJ54" s="47" t="s">
        <v>9</v>
      </c>
      <c r="CK54" s="47" t="s">
        <v>9</v>
      </c>
      <c r="CL54" s="47" t="s">
        <v>9</v>
      </c>
      <c r="CM54" s="47" t="s">
        <v>9</v>
      </c>
      <c r="CN54" s="47" t="s">
        <v>9</v>
      </c>
      <c r="CO54" s="47" t="s">
        <v>9</v>
      </c>
      <c r="CP54" s="47" t="s">
        <v>9</v>
      </c>
      <c r="CQ54" s="47" t="s">
        <v>9</v>
      </c>
      <c r="CR54" s="47" t="s">
        <v>9</v>
      </c>
      <c r="CS54" s="47" t="s">
        <v>9</v>
      </c>
      <c r="CT54" s="47" t="s">
        <v>9</v>
      </c>
      <c r="CU54" s="47" t="s">
        <v>9</v>
      </c>
      <c r="CV54" s="47" t="s">
        <v>9</v>
      </c>
      <c r="CW54" s="47" t="s">
        <v>9</v>
      </c>
      <c r="CX54" s="47" t="s">
        <v>9</v>
      </c>
      <c r="CY54" s="47" t="s">
        <v>9</v>
      </c>
      <c r="CZ54" s="47" t="s">
        <v>9</v>
      </c>
      <c r="DA54" s="47" t="s">
        <v>9</v>
      </c>
      <c r="DB54" s="47" t="s">
        <v>9</v>
      </c>
      <c r="DC54" s="47" t="s">
        <v>9</v>
      </c>
      <c r="DD54" s="47" t="s">
        <v>9</v>
      </c>
      <c r="DE54" s="47" t="s">
        <v>9</v>
      </c>
      <c r="DF54" s="47" t="s">
        <v>9</v>
      </c>
      <c r="DG54" s="47" t="s">
        <v>9</v>
      </c>
      <c r="DH54" s="47" t="s">
        <v>9</v>
      </c>
      <c r="DI54" s="47" t="s">
        <v>9</v>
      </c>
      <c r="DJ54" s="47" t="s">
        <v>9</v>
      </c>
      <c r="DK54" s="47" t="s">
        <v>9</v>
      </c>
      <c r="DL54" s="47" t="s">
        <v>9</v>
      </c>
      <c r="DM54" s="47" t="s">
        <v>9</v>
      </c>
      <c r="DN54" s="47" t="s">
        <v>9</v>
      </c>
      <c r="DO54" s="47" t="s">
        <v>9</v>
      </c>
      <c r="DP54" s="47" t="s">
        <v>9</v>
      </c>
      <c r="DQ54" s="47" t="s">
        <v>9</v>
      </c>
      <c r="DR54" s="47" t="s">
        <v>9</v>
      </c>
      <c r="DS54" s="47" t="s">
        <v>9</v>
      </c>
      <c r="DT54" s="47" t="s">
        <v>9</v>
      </c>
      <c r="DU54" s="47" t="s">
        <v>9</v>
      </c>
      <c r="DV54" s="47" t="s">
        <v>9</v>
      </c>
      <c r="DW54" s="47" t="s">
        <v>9</v>
      </c>
      <c r="DX54" s="47" t="s">
        <v>9</v>
      </c>
      <c r="DY54" s="47" t="s">
        <v>9</v>
      </c>
      <c r="DZ54" s="47" t="s">
        <v>9</v>
      </c>
      <c r="EA54" s="47" t="s">
        <v>9</v>
      </c>
      <c r="EB54" s="47" t="s">
        <v>9</v>
      </c>
      <c r="EC54" s="47" t="s">
        <v>9</v>
      </c>
      <c r="ED54" s="47" t="s">
        <v>9</v>
      </c>
      <c r="EE54" s="47" t="s">
        <v>9</v>
      </c>
      <c r="EF54" s="47" t="s">
        <v>9</v>
      </c>
      <c r="EG54" s="47" t="s">
        <v>9</v>
      </c>
      <c r="EH54" s="47" t="s">
        <v>9</v>
      </c>
      <c r="EI54" s="47" t="s">
        <v>9</v>
      </c>
      <c r="EJ54" s="47" t="s">
        <v>9</v>
      </c>
      <c r="EK54" s="47" t="s">
        <v>9</v>
      </c>
      <c r="EL54" s="47" t="s">
        <v>9</v>
      </c>
      <c r="EM54" s="47" t="s">
        <v>9</v>
      </c>
      <c r="EN54" s="47" t="s">
        <v>9</v>
      </c>
      <c r="EO54" s="47" t="s">
        <v>9</v>
      </c>
      <c r="EP54" s="47" t="s">
        <v>9</v>
      </c>
      <c r="EQ54" s="47" t="s">
        <v>9</v>
      </c>
      <c r="ER54" s="47" t="s">
        <v>9</v>
      </c>
      <c r="ES54" s="47" t="s">
        <v>9</v>
      </c>
      <c r="ET54" s="47" t="s">
        <v>9</v>
      </c>
      <c r="EU54" s="47" t="s">
        <v>9</v>
      </c>
      <c r="EV54" s="47" t="s">
        <v>9</v>
      </c>
      <c r="EW54" s="47" t="s">
        <v>9</v>
      </c>
      <c r="EX54" s="47" t="s">
        <v>9</v>
      </c>
      <c r="EY54" s="47" t="s">
        <v>9</v>
      </c>
      <c r="EZ54" s="47" t="s">
        <v>9</v>
      </c>
      <c r="FA54" s="47" t="s">
        <v>9</v>
      </c>
      <c r="FB54" s="47" t="s">
        <v>9</v>
      </c>
      <c r="FC54" s="47" t="s">
        <v>9</v>
      </c>
      <c r="FD54" s="47" t="s">
        <v>9</v>
      </c>
      <c r="FE54" s="47" t="s">
        <v>9</v>
      </c>
      <c r="FF54" s="47" t="s">
        <v>9</v>
      </c>
      <c r="FG54" s="47" t="s">
        <v>9</v>
      </c>
      <c r="FH54" s="47" t="s">
        <v>9</v>
      </c>
      <c r="FI54" s="47" t="s">
        <v>9</v>
      </c>
      <c r="FJ54" s="47" t="s">
        <v>9</v>
      </c>
      <c r="FK54" s="47" t="s">
        <v>9</v>
      </c>
      <c r="FL54" s="47" t="s">
        <v>9</v>
      </c>
      <c r="FM54" s="47" t="s">
        <v>9</v>
      </c>
      <c r="FN54" s="47" t="s">
        <v>9</v>
      </c>
      <c r="FO54" s="47" t="s">
        <v>9</v>
      </c>
      <c r="FP54" s="47" t="s">
        <v>9</v>
      </c>
      <c r="FQ54" s="47" t="s">
        <v>9</v>
      </c>
      <c r="FR54" s="47" t="s">
        <v>9</v>
      </c>
      <c r="FS54" s="47" t="s">
        <v>9</v>
      </c>
      <c r="FT54" s="47" t="s">
        <v>9</v>
      </c>
      <c r="FU54" s="47" t="s">
        <v>9</v>
      </c>
      <c r="FV54" s="47" t="s">
        <v>9</v>
      </c>
      <c r="FW54" s="47" t="s">
        <v>9</v>
      </c>
      <c r="FX54" s="47" t="s">
        <v>9</v>
      </c>
      <c r="FY54" s="47" t="s">
        <v>9</v>
      </c>
      <c r="FZ54" s="47" t="s">
        <v>9</v>
      </c>
      <c r="GA54" s="47" t="s">
        <v>9</v>
      </c>
      <c r="GB54" s="47" t="s">
        <v>9</v>
      </c>
      <c r="GC54" s="47" t="s">
        <v>9</v>
      </c>
      <c r="GD54" s="47" t="s">
        <v>9</v>
      </c>
      <c r="GE54" s="47" t="s">
        <v>9</v>
      </c>
      <c r="GF54" s="47" t="s">
        <v>9</v>
      </c>
      <c r="GG54" s="47" t="s">
        <v>9</v>
      </c>
      <c r="GH54" s="47" t="s">
        <v>9</v>
      </c>
      <c r="GI54" s="47" t="s">
        <v>9</v>
      </c>
      <c r="GJ54" s="47" t="s">
        <v>9</v>
      </c>
      <c r="GK54" s="47" t="s">
        <v>9</v>
      </c>
      <c r="GL54" s="47" t="s">
        <v>9</v>
      </c>
      <c r="GM54" s="47" t="s">
        <v>9</v>
      </c>
      <c r="GN54" s="47" t="s">
        <v>9</v>
      </c>
      <c r="GO54" s="47" t="s">
        <v>9</v>
      </c>
      <c r="GP54" s="47" t="s">
        <v>9</v>
      </c>
      <c r="GQ54" s="47" t="s">
        <v>9</v>
      </c>
      <c r="GR54" s="47" t="s">
        <v>9</v>
      </c>
      <c r="GS54" s="47" t="s">
        <v>9</v>
      </c>
      <c r="GT54" s="47" t="s">
        <v>9</v>
      </c>
      <c r="GU54" s="47" t="s">
        <v>9</v>
      </c>
      <c r="GV54" s="47" t="s">
        <v>9</v>
      </c>
      <c r="GW54" s="47" t="s">
        <v>9</v>
      </c>
      <c r="GX54" s="47" t="s">
        <v>9</v>
      </c>
      <c r="GY54" s="47" t="s">
        <v>9</v>
      </c>
      <c r="GZ54" s="47" t="s">
        <v>9</v>
      </c>
      <c r="HA54" s="47" t="s">
        <v>9</v>
      </c>
      <c r="HB54" s="47" t="s">
        <v>9</v>
      </c>
      <c r="HC54" s="47" t="s">
        <v>9</v>
      </c>
      <c r="HD54" s="47" t="s">
        <v>9</v>
      </c>
      <c r="HE54" s="47" t="s">
        <v>9</v>
      </c>
      <c r="HF54" s="47" t="s">
        <v>9</v>
      </c>
      <c r="HG54" s="47" t="s">
        <v>9</v>
      </c>
      <c r="HH54" s="47" t="s">
        <v>9</v>
      </c>
      <c r="HI54" s="47" t="s">
        <v>9</v>
      </c>
      <c r="HJ54" s="47" t="s">
        <v>9</v>
      </c>
      <c r="HK54" s="47" t="s">
        <v>9</v>
      </c>
      <c r="HL54" s="47" t="s">
        <v>9</v>
      </c>
      <c r="HM54" s="47" t="s">
        <v>9</v>
      </c>
      <c r="HN54" s="47" t="s">
        <v>9</v>
      </c>
      <c r="HO54" s="47" t="s">
        <v>9</v>
      </c>
      <c r="HP54" s="47" t="s">
        <v>9</v>
      </c>
      <c r="HQ54" s="47" t="s">
        <v>9</v>
      </c>
      <c r="HR54" s="47" t="s">
        <v>9</v>
      </c>
      <c r="HS54" s="47" t="s">
        <v>9</v>
      </c>
      <c r="HT54" s="47" t="s">
        <v>9</v>
      </c>
      <c r="HU54" s="47" t="s">
        <v>9</v>
      </c>
      <c r="HV54" s="47" t="s">
        <v>9</v>
      </c>
      <c r="HW54" s="47" t="s">
        <v>9</v>
      </c>
      <c r="HX54" s="47" t="s">
        <v>9</v>
      </c>
      <c r="HY54" s="47" t="s">
        <v>9</v>
      </c>
      <c r="HZ54" s="47" t="s">
        <v>9</v>
      </c>
      <c r="IA54" s="47" t="s">
        <v>9</v>
      </c>
      <c r="IB54" s="47" t="s">
        <v>9</v>
      </c>
      <c r="IC54" s="47" t="s">
        <v>9</v>
      </c>
      <c r="ID54" s="47" t="s">
        <v>9</v>
      </c>
      <c r="IE54" s="47" t="s">
        <v>9</v>
      </c>
      <c r="IF54" s="47" t="s">
        <v>9</v>
      </c>
      <c r="IG54" s="47" t="s">
        <v>9</v>
      </c>
      <c r="IH54" s="47" t="s">
        <v>9</v>
      </c>
      <c r="II54" s="47" t="s">
        <v>9</v>
      </c>
      <c r="IJ54" s="47" t="s">
        <v>9</v>
      </c>
      <c r="IK54" s="47" t="s">
        <v>9</v>
      </c>
      <c r="IL54" s="47" t="s">
        <v>9</v>
      </c>
      <c r="IM54" s="47" t="s">
        <v>9</v>
      </c>
      <c r="IN54" s="47" t="s">
        <v>9</v>
      </c>
      <c r="IO54" s="47" t="s">
        <v>9</v>
      </c>
      <c r="IP54" s="47" t="s">
        <v>9</v>
      </c>
      <c r="IQ54" s="47" t="s">
        <v>9</v>
      </c>
      <c r="IR54" s="47" t="s">
        <v>9</v>
      </c>
      <c r="IS54" s="47" t="s">
        <v>9</v>
      </c>
      <c r="IT54" s="47" t="s">
        <v>9</v>
      </c>
      <c r="IU54" s="47" t="s">
        <v>9</v>
      </c>
      <c r="IV54" s="47" t="s">
        <v>9</v>
      </c>
      <c r="IW54" s="47" t="s">
        <v>9</v>
      </c>
      <c r="IX54" s="47" t="s">
        <v>9</v>
      </c>
      <c r="IY54" s="47" t="s">
        <v>9</v>
      </c>
      <c r="IZ54" s="47" t="s">
        <v>9</v>
      </c>
      <c r="JA54" s="47" t="s">
        <v>9</v>
      </c>
      <c r="JB54" s="47" t="s">
        <v>9</v>
      </c>
      <c r="JC54" s="47" t="s">
        <v>9</v>
      </c>
      <c r="JD54" s="47" t="s">
        <v>9</v>
      </c>
      <c r="JE54" s="47" t="s">
        <v>9</v>
      </c>
      <c r="JF54" s="47" t="s">
        <v>9</v>
      </c>
      <c r="JG54" s="47" t="s">
        <v>9</v>
      </c>
      <c r="JH54" s="47" t="s">
        <v>9</v>
      </c>
      <c r="JI54" s="47" t="s">
        <v>9</v>
      </c>
      <c r="JJ54" s="47" t="s">
        <v>9</v>
      </c>
      <c r="JK54" s="47" t="s">
        <v>9</v>
      </c>
      <c r="JL54" s="47" t="s">
        <v>9</v>
      </c>
      <c r="JM54" s="47" t="s">
        <v>9</v>
      </c>
      <c r="JN54" s="47" t="s">
        <v>9</v>
      </c>
      <c r="JO54" s="47" t="s">
        <v>9</v>
      </c>
      <c r="JP54" s="47" t="s">
        <v>9</v>
      </c>
      <c r="JQ54" s="47" t="s">
        <v>9</v>
      </c>
      <c r="JR54" s="47" t="s">
        <v>9</v>
      </c>
    </row>
    <row r="55" spans="1:278" x14ac:dyDescent="0.25">
      <c r="A55" s="49" t="s">
        <v>43</v>
      </c>
      <c r="B55" s="68">
        <v>9.0909090909090912E-2</v>
      </c>
      <c r="C55" s="68">
        <v>0.26005612722170252</v>
      </c>
      <c r="D55" s="68">
        <v>0.3</v>
      </c>
      <c r="E55" s="68">
        <v>0.24888888888888891</v>
      </c>
      <c r="F55" s="68">
        <v>0.3</v>
      </c>
      <c r="G55" s="68">
        <v>0.3568702290076336</v>
      </c>
      <c r="H55" s="68">
        <v>0.25</v>
      </c>
      <c r="I55" s="68">
        <v>0.25</v>
      </c>
      <c r="J55" s="68">
        <v>0.2156862745098039</v>
      </c>
      <c r="K55" s="68">
        <v>0.16666666666666671</v>
      </c>
      <c r="L55" s="68">
        <v>0.41666666666666669</v>
      </c>
      <c r="M55" s="68">
        <v>0.25</v>
      </c>
      <c r="N55" s="68">
        <v>0.22535211267605629</v>
      </c>
      <c r="O55" s="68">
        <v>0.4</v>
      </c>
      <c r="P55" s="68">
        <v>0.30735930735930728</v>
      </c>
      <c r="Q55" s="68">
        <v>0.41666666666666669</v>
      </c>
      <c r="R55" s="68">
        <v>0.41428571428571431</v>
      </c>
      <c r="S55" s="68">
        <v>0.29166666666666669</v>
      </c>
      <c r="T55" s="68">
        <v>0.40909090909090912</v>
      </c>
      <c r="U55" s="68">
        <v>0</v>
      </c>
      <c r="V55" s="68">
        <v>0.24861878453038669</v>
      </c>
      <c r="W55" s="68">
        <v>0.6</v>
      </c>
      <c r="X55" s="68">
        <v>0.25</v>
      </c>
      <c r="Y55" s="68">
        <v>0.3532934131736527</v>
      </c>
      <c r="Z55" s="68">
        <v>0.4</v>
      </c>
      <c r="AA55" s="68">
        <v>0.28488372093023262</v>
      </c>
      <c r="AB55" s="68">
        <v>0</v>
      </c>
      <c r="AC55" s="68">
        <v>0.5</v>
      </c>
      <c r="AD55" s="68">
        <v>0.29940119760479039</v>
      </c>
      <c r="AE55" s="68">
        <v>0.5</v>
      </c>
      <c r="AF55" s="68">
        <v>0.27777777777777779</v>
      </c>
      <c r="AG55" s="68">
        <v>0.23076923076923081</v>
      </c>
      <c r="AH55" s="68">
        <v>0.33333333333333331</v>
      </c>
      <c r="AI55" s="68">
        <v>0.28767123287671231</v>
      </c>
      <c r="AJ55" s="68">
        <v>1</v>
      </c>
      <c r="AK55" s="68">
        <v>0</v>
      </c>
      <c r="AL55" s="68">
        <v>0.5</v>
      </c>
      <c r="AM55" s="68">
        <v>0.32</v>
      </c>
      <c r="AN55" s="68">
        <v>0.33333333333333331</v>
      </c>
      <c r="AO55" s="68">
        <v>0.44537815126050417</v>
      </c>
      <c r="AP55" s="68">
        <v>0.4</v>
      </c>
      <c r="AQ55" s="68">
        <v>0.31775700934579437</v>
      </c>
      <c r="AR55" s="68">
        <v>0.25</v>
      </c>
      <c r="AS55" s="68">
        <v>0.27848101265822778</v>
      </c>
      <c r="AT55" s="68">
        <v>0.33333333333333331</v>
      </c>
      <c r="AU55" s="68">
        <v>0.34653465346534651</v>
      </c>
      <c r="AV55" s="68">
        <v>0.30952380952380948</v>
      </c>
      <c r="AW55" s="68">
        <v>0.19607843137254899</v>
      </c>
      <c r="AX55" s="68">
        <v>0.24489795918367349</v>
      </c>
      <c r="AY55" s="68">
        <v>0.5</v>
      </c>
      <c r="AZ55" s="68">
        <v>0.22413793103448279</v>
      </c>
      <c r="BA55" s="68">
        <v>0.43333333333333329</v>
      </c>
      <c r="BB55" s="68">
        <v>0.38271604938271597</v>
      </c>
      <c r="BC55" s="68">
        <v>0</v>
      </c>
      <c r="BD55" s="68">
        <v>0.25423728813559321</v>
      </c>
      <c r="BE55" s="68">
        <v>0.5</v>
      </c>
      <c r="BF55" s="68">
        <v>0.22222222222222221</v>
      </c>
      <c r="BG55" s="68">
        <v>0.27692307692307688</v>
      </c>
      <c r="BH55" s="68">
        <v>0.1818181818181818</v>
      </c>
      <c r="BI55" s="68">
        <v>0.33333333333333331</v>
      </c>
      <c r="BJ55" s="68">
        <v>0.66666666666666663</v>
      </c>
      <c r="BK55" s="68">
        <v>0.2857142857142857</v>
      </c>
      <c r="BL55" s="68">
        <v>0.35616438356164382</v>
      </c>
      <c r="BM55" s="68">
        <v>0</v>
      </c>
      <c r="BN55" s="68">
        <v>0</v>
      </c>
      <c r="BO55" s="68">
        <v>0.29629629629629628</v>
      </c>
      <c r="BP55" s="68">
        <v>0.4</v>
      </c>
      <c r="BQ55" s="68">
        <v>0.4</v>
      </c>
      <c r="BR55" s="68">
        <v>0.25</v>
      </c>
      <c r="BS55" s="68">
        <v>0.5161290322580645</v>
      </c>
      <c r="BT55" s="68">
        <v>0.23809523809523811</v>
      </c>
      <c r="BU55" s="68">
        <v>0.33333333333333331</v>
      </c>
      <c r="BV55" s="68">
        <v>0.5</v>
      </c>
      <c r="BW55" s="68">
        <v>0.5714285714285714</v>
      </c>
      <c r="BX55" s="68">
        <v>0.32608695652173908</v>
      </c>
      <c r="BY55" s="68">
        <v>0.3611111111111111</v>
      </c>
      <c r="BZ55" s="68">
        <v>0.34615384615384609</v>
      </c>
      <c r="CA55" s="68">
        <v>0.33333333333333331</v>
      </c>
      <c r="CB55" s="68">
        <v>0</v>
      </c>
      <c r="CC55" s="68">
        <v>0</v>
      </c>
      <c r="CD55" s="68">
        <v>0.38596491228070168</v>
      </c>
      <c r="CE55" s="68">
        <v>0.2</v>
      </c>
      <c r="CF55" s="68">
        <v>0</v>
      </c>
      <c r="CG55" s="68">
        <v>0.37254901960784309</v>
      </c>
      <c r="CH55" s="68">
        <v>0.48979591836734693</v>
      </c>
      <c r="CI55" s="68">
        <v>0.5</v>
      </c>
      <c r="CJ55" s="68">
        <v>0.16666666666666671</v>
      </c>
      <c r="CK55" s="68">
        <v>0.2</v>
      </c>
      <c r="CL55" s="68">
        <v>0.32758620689655171</v>
      </c>
      <c r="CM55" s="68">
        <v>7.6923076923076927E-2</v>
      </c>
      <c r="CN55" s="68">
        <v>0.24489795918367349</v>
      </c>
      <c r="CO55" s="68">
        <v>0.16666666666666671</v>
      </c>
      <c r="CP55" s="68">
        <v>1</v>
      </c>
      <c r="CQ55" s="68">
        <v>0.33333333333333331</v>
      </c>
      <c r="CR55" s="68">
        <v>0.38775510204081631</v>
      </c>
      <c r="CS55" s="68">
        <v>0.33333333333333331</v>
      </c>
      <c r="CT55" s="68">
        <v>0</v>
      </c>
      <c r="CU55" s="68">
        <v>0.5</v>
      </c>
      <c r="CV55" s="68">
        <v>0.16666666666666671</v>
      </c>
      <c r="CW55" s="68">
        <v>0.34042553191489361</v>
      </c>
      <c r="CX55" s="68">
        <v>0.186046511627907</v>
      </c>
      <c r="CY55" s="68">
        <v>0.5</v>
      </c>
      <c r="CZ55" s="68">
        <v>0.8</v>
      </c>
      <c r="DA55" s="68">
        <v>0.25</v>
      </c>
      <c r="DB55" s="68">
        <v>0.16666666666666671</v>
      </c>
      <c r="DC55" s="68">
        <v>0.41666666666666669</v>
      </c>
      <c r="DD55" s="68">
        <v>0</v>
      </c>
      <c r="DE55" s="68">
        <v>0.23255813953488369</v>
      </c>
      <c r="DF55" s="68">
        <v>6.9767441860465115E-2</v>
      </c>
      <c r="DG55" s="68">
        <v>0</v>
      </c>
      <c r="DH55" s="68">
        <v>0</v>
      </c>
      <c r="DI55" s="68">
        <v>1</v>
      </c>
      <c r="DJ55" s="68">
        <v>0.3888888888888889</v>
      </c>
      <c r="DK55" s="68">
        <v>0.19047619047619049</v>
      </c>
      <c r="DL55" s="68">
        <v>0.8</v>
      </c>
      <c r="DM55" s="68">
        <v>0.1111111111111111</v>
      </c>
      <c r="DN55" s="68">
        <v>0.52</v>
      </c>
      <c r="DO55" s="68">
        <v>0.125</v>
      </c>
      <c r="DP55" s="68">
        <v>0.31034482758620691</v>
      </c>
      <c r="DQ55" s="68">
        <v>0</v>
      </c>
      <c r="DR55" s="68">
        <v>0.4</v>
      </c>
      <c r="DS55" s="68">
        <v>0.65625</v>
      </c>
      <c r="DT55" s="68">
        <v>0</v>
      </c>
      <c r="DU55" s="68">
        <v>0.26923076923076922</v>
      </c>
      <c r="DV55" s="68">
        <v>0.33333333333333331</v>
      </c>
      <c r="DW55" s="68">
        <v>0</v>
      </c>
      <c r="DX55" s="68">
        <v>0.33333333333333331</v>
      </c>
      <c r="DY55" s="68">
        <v>0.5</v>
      </c>
      <c r="DZ55" s="68">
        <v>0.4</v>
      </c>
      <c r="EA55" s="68">
        <v>0.5</v>
      </c>
      <c r="EB55" s="68">
        <v>0.5</v>
      </c>
      <c r="EC55" s="68">
        <v>0.57692307692307687</v>
      </c>
      <c r="ED55" s="68">
        <v>0.33333333333333331</v>
      </c>
      <c r="EE55" s="68">
        <v>0</v>
      </c>
      <c r="EF55" s="68">
        <v>0.2</v>
      </c>
      <c r="EG55" s="68">
        <v>1</v>
      </c>
      <c r="EH55" s="68">
        <v>0.66666666666666663</v>
      </c>
      <c r="EI55" s="68">
        <v>0</v>
      </c>
      <c r="EJ55" s="68">
        <v>0.10526315789473679</v>
      </c>
      <c r="EK55" s="68">
        <v>0</v>
      </c>
      <c r="EL55" s="68">
        <v>0.25</v>
      </c>
      <c r="EM55" s="68">
        <v>0.1071428571428571</v>
      </c>
      <c r="EN55" s="68">
        <v>1</v>
      </c>
      <c r="EO55" s="68">
        <v>1</v>
      </c>
      <c r="EP55" s="68">
        <v>0.34615384615384609</v>
      </c>
      <c r="EQ55" s="68">
        <v>0.29166666666666669</v>
      </c>
      <c r="ER55" s="68">
        <v>1</v>
      </c>
      <c r="ES55" s="68">
        <v>0</v>
      </c>
      <c r="ET55" s="68">
        <v>0.29166666666666669</v>
      </c>
      <c r="EU55" s="68">
        <v>0</v>
      </c>
      <c r="EV55" s="68">
        <v>0</v>
      </c>
      <c r="EW55" s="68">
        <v>0.15384615384615391</v>
      </c>
      <c r="EX55" s="68">
        <v>0.51851851851851849</v>
      </c>
      <c r="EY55" s="68">
        <v>0.6</v>
      </c>
      <c r="EZ55" s="68">
        <v>0.33333333333333331</v>
      </c>
      <c r="FA55" s="68">
        <v>0.1875</v>
      </c>
      <c r="FB55" s="68">
        <v>0.34782608695652167</v>
      </c>
      <c r="FC55" s="68">
        <v>0</v>
      </c>
      <c r="FD55" s="68">
        <v>0</v>
      </c>
      <c r="FE55" s="68">
        <v>0.4</v>
      </c>
      <c r="FF55" s="68">
        <v>0</v>
      </c>
      <c r="FG55" s="68">
        <v>1</v>
      </c>
      <c r="FH55" s="68">
        <v>1</v>
      </c>
      <c r="FI55" s="68">
        <v>0.45454545454545447</v>
      </c>
      <c r="FJ55" s="68">
        <v>0.375</v>
      </c>
      <c r="FK55" s="68">
        <v>0</v>
      </c>
      <c r="FL55" s="68">
        <v>0</v>
      </c>
      <c r="FM55" s="68">
        <v>0.5</v>
      </c>
      <c r="FN55" s="68">
        <v>0.33333333333333331</v>
      </c>
      <c r="FO55" s="68">
        <v>0.52941176470588236</v>
      </c>
      <c r="FP55" s="68">
        <v>0.52173913043478259</v>
      </c>
      <c r="FQ55" s="68">
        <v>1</v>
      </c>
      <c r="FR55" s="68">
        <v>0.4</v>
      </c>
      <c r="FS55" s="68">
        <v>0</v>
      </c>
      <c r="FT55" s="68">
        <v>0.42105263157894729</v>
      </c>
      <c r="FU55" s="68">
        <v>0.23809523809523811</v>
      </c>
      <c r="FV55" s="68">
        <v>0.25</v>
      </c>
      <c r="FW55" s="68">
        <v>1</v>
      </c>
      <c r="FX55" s="68">
        <v>0.27777777777777779</v>
      </c>
      <c r="FY55" s="68">
        <v>0.5</v>
      </c>
      <c r="FZ55" s="68">
        <v>0.31578947368421051</v>
      </c>
      <c r="GA55" s="68">
        <v>0.33333333333333331</v>
      </c>
      <c r="GB55" s="68">
        <v>1</v>
      </c>
      <c r="GC55" s="68">
        <v>0.16666666666666671</v>
      </c>
      <c r="GD55" s="68">
        <v>0.3125</v>
      </c>
      <c r="GE55" s="68">
        <v>0</v>
      </c>
      <c r="GF55" s="68">
        <v>0</v>
      </c>
      <c r="GG55" s="68">
        <v>0.4</v>
      </c>
      <c r="GH55" s="68">
        <v>0</v>
      </c>
      <c r="GI55" s="68">
        <v>0.22222222222222221</v>
      </c>
      <c r="GJ55" s="68">
        <v>1</v>
      </c>
      <c r="GK55" s="68">
        <v>0.7142857142857143</v>
      </c>
      <c r="GL55" s="68">
        <v>6.25E-2</v>
      </c>
      <c r="GM55" s="68">
        <v>9.0909090909090912E-2</v>
      </c>
      <c r="GN55" s="68">
        <v>0.5</v>
      </c>
      <c r="GO55" s="68">
        <v>0</v>
      </c>
      <c r="GP55" s="68">
        <v>0.46666666666666667</v>
      </c>
      <c r="GQ55" s="68" t="s">
        <v>9</v>
      </c>
      <c r="GR55" s="68">
        <v>0.33333333333333331</v>
      </c>
      <c r="GS55" s="68">
        <v>0</v>
      </c>
      <c r="GT55" s="68">
        <v>0.66666666666666663</v>
      </c>
      <c r="GU55" s="68">
        <v>0.25</v>
      </c>
      <c r="GV55" s="68">
        <v>0.5</v>
      </c>
      <c r="GW55" s="68">
        <v>1</v>
      </c>
      <c r="GX55" s="68">
        <v>0.33333333333333331</v>
      </c>
      <c r="GY55" s="68">
        <v>0.27272727272727271</v>
      </c>
      <c r="GZ55" s="68">
        <v>0.36363636363636359</v>
      </c>
      <c r="HA55" s="68">
        <v>0.36363636363636359</v>
      </c>
      <c r="HB55" s="68">
        <v>0.45454545454545447</v>
      </c>
      <c r="HC55" s="68">
        <v>0</v>
      </c>
      <c r="HD55" s="68">
        <v>0.7142857142857143</v>
      </c>
      <c r="HE55" s="68">
        <v>0</v>
      </c>
      <c r="HF55" s="68">
        <v>0.2</v>
      </c>
      <c r="HG55" s="68">
        <v>0</v>
      </c>
      <c r="HH55" s="68">
        <v>0.55555555555555558</v>
      </c>
      <c r="HI55" s="68">
        <v>0.33333333333333331</v>
      </c>
      <c r="HJ55" s="68">
        <v>0.5</v>
      </c>
      <c r="HK55" s="68">
        <v>0.2857142857142857</v>
      </c>
      <c r="HL55" s="68">
        <v>0.625</v>
      </c>
      <c r="HM55" s="68">
        <v>0.625</v>
      </c>
      <c r="HN55" s="68">
        <v>0</v>
      </c>
      <c r="HO55" s="68">
        <v>0.2857142857142857</v>
      </c>
      <c r="HP55" s="68">
        <v>0.2857142857142857</v>
      </c>
      <c r="HQ55" s="68">
        <v>0.5</v>
      </c>
      <c r="HR55" s="68">
        <v>0.16666666666666671</v>
      </c>
      <c r="HS55" s="68">
        <v>0.5</v>
      </c>
      <c r="HT55" s="68">
        <v>0.33333333333333331</v>
      </c>
      <c r="HU55" s="68">
        <v>0.33333333333333331</v>
      </c>
      <c r="HV55" s="68">
        <v>0.25</v>
      </c>
      <c r="HW55" s="68">
        <v>0</v>
      </c>
      <c r="HX55" s="68">
        <v>0</v>
      </c>
      <c r="HY55" s="68">
        <v>0</v>
      </c>
      <c r="HZ55" s="68">
        <v>0.2</v>
      </c>
      <c r="IA55" s="68">
        <v>0.4</v>
      </c>
      <c r="IB55" s="68">
        <v>0.4</v>
      </c>
      <c r="IC55" s="68">
        <v>0</v>
      </c>
      <c r="ID55" s="68">
        <v>0.33333333333333331</v>
      </c>
      <c r="IE55" s="68">
        <v>0.5</v>
      </c>
      <c r="IF55" s="68">
        <v>0</v>
      </c>
      <c r="IG55" s="68">
        <v>0.33333333333333331</v>
      </c>
      <c r="IH55" s="68">
        <v>0.66666666666666663</v>
      </c>
      <c r="II55" s="68">
        <v>0</v>
      </c>
      <c r="IJ55" s="68">
        <v>1</v>
      </c>
      <c r="IK55" s="68">
        <v>0</v>
      </c>
      <c r="IL55" s="68">
        <v>0.5</v>
      </c>
      <c r="IM55" s="68">
        <v>0</v>
      </c>
      <c r="IN55" s="68">
        <v>0</v>
      </c>
      <c r="IO55" s="68">
        <v>0</v>
      </c>
      <c r="IP55" s="68">
        <v>0.66666666666666663</v>
      </c>
      <c r="IQ55" s="68">
        <v>0.33333333333333331</v>
      </c>
      <c r="IR55" s="68">
        <v>0.5</v>
      </c>
      <c r="IS55" s="68">
        <v>0</v>
      </c>
      <c r="IT55" s="68">
        <v>0</v>
      </c>
      <c r="IU55" s="68">
        <v>0</v>
      </c>
      <c r="IV55" s="68">
        <v>0</v>
      </c>
      <c r="IW55" s="68">
        <v>0.5</v>
      </c>
      <c r="IX55" s="68">
        <v>0</v>
      </c>
      <c r="IY55" s="68">
        <v>1</v>
      </c>
      <c r="IZ55" s="68">
        <v>0</v>
      </c>
      <c r="JA55" s="68">
        <v>0.5</v>
      </c>
      <c r="JB55" s="68">
        <v>0.5</v>
      </c>
      <c r="JC55" s="68">
        <v>1</v>
      </c>
      <c r="JD55" s="68">
        <v>1</v>
      </c>
      <c r="JE55" s="68">
        <v>1</v>
      </c>
      <c r="JF55" s="68">
        <v>1</v>
      </c>
      <c r="JG55" s="68">
        <v>0</v>
      </c>
      <c r="JH55" s="68">
        <v>0</v>
      </c>
      <c r="JI55" s="68">
        <v>1</v>
      </c>
      <c r="JJ55" s="68">
        <v>0</v>
      </c>
      <c r="JK55" s="68">
        <v>0</v>
      </c>
      <c r="JL55" s="68">
        <v>0</v>
      </c>
      <c r="JM55" s="68">
        <v>0</v>
      </c>
      <c r="JN55" s="68">
        <v>0</v>
      </c>
      <c r="JO55" s="68">
        <v>0</v>
      </c>
      <c r="JP55" s="68">
        <v>0</v>
      </c>
      <c r="JQ55" s="68">
        <v>0</v>
      </c>
      <c r="JR55" s="68">
        <v>0</v>
      </c>
    </row>
    <row r="56" spans="1:278" x14ac:dyDescent="0.25">
      <c r="A56" s="49" t="s">
        <v>44</v>
      </c>
      <c r="B56" s="68">
        <v>0</v>
      </c>
      <c r="C56" s="68">
        <v>4.3165467625899283E-2</v>
      </c>
      <c r="D56" s="68">
        <v>0.66666666666666663</v>
      </c>
      <c r="E56" s="68">
        <v>4.1666666666666657E-2</v>
      </c>
      <c r="F56" s="68">
        <v>0.22222222222222221</v>
      </c>
      <c r="G56" s="68">
        <v>0.48663101604278081</v>
      </c>
      <c r="H56" s="68">
        <v>0</v>
      </c>
      <c r="I56" s="68">
        <v>0.66666666666666663</v>
      </c>
      <c r="J56" s="68">
        <v>0.1818181818181818</v>
      </c>
      <c r="K56" s="68">
        <v>0</v>
      </c>
      <c r="L56" s="68">
        <v>0.57647058823529407</v>
      </c>
      <c r="M56" s="68">
        <v>1</v>
      </c>
      <c r="N56" s="68">
        <v>7.2916666666666671E-2</v>
      </c>
      <c r="O56" s="68">
        <v>0.5</v>
      </c>
      <c r="P56" s="68">
        <v>2.8169014084507039E-2</v>
      </c>
      <c r="Q56" s="68">
        <v>0.8</v>
      </c>
      <c r="R56" s="68">
        <v>0.48275862068965519</v>
      </c>
      <c r="S56" s="68">
        <v>0</v>
      </c>
      <c r="T56" s="68">
        <v>0.66666666666666663</v>
      </c>
      <c r="U56" s="68" t="s">
        <v>9</v>
      </c>
      <c r="V56" s="68">
        <v>4.4444444444444453E-2</v>
      </c>
      <c r="W56" s="68">
        <v>0.66666666666666663</v>
      </c>
      <c r="X56" s="68">
        <v>1</v>
      </c>
      <c r="Y56" s="68">
        <v>6.7796610169491525E-2</v>
      </c>
      <c r="Z56" s="68">
        <v>0.5</v>
      </c>
      <c r="AA56" s="68">
        <v>8.1632653061224483E-2</v>
      </c>
      <c r="AB56" s="68" t="s">
        <v>9</v>
      </c>
      <c r="AC56" s="68">
        <v>0</v>
      </c>
      <c r="AD56" s="68">
        <v>0.06</v>
      </c>
      <c r="AE56" s="68">
        <v>0.5</v>
      </c>
      <c r="AF56" s="68">
        <v>0.53333333333333333</v>
      </c>
      <c r="AG56" s="68">
        <v>0.16666666666666671</v>
      </c>
      <c r="AH56" s="68">
        <v>0.65384615384615385</v>
      </c>
      <c r="AI56" s="68">
        <v>0.42857142857142849</v>
      </c>
      <c r="AJ56" s="68">
        <v>0</v>
      </c>
      <c r="AK56" s="68" t="s">
        <v>9</v>
      </c>
      <c r="AL56" s="68">
        <v>0</v>
      </c>
      <c r="AM56" s="68">
        <v>0.5</v>
      </c>
      <c r="AN56" s="68">
        <v>0</v>
      </c>
      <c r="AO56" s="68">
        <v>0.49056603773584911</v>
      </c>
      <c r="AP56" s="68">
        <v>0</v>
      </c>
      <c r="AQ56" s="68">
        <v>0.79411764705882348</v>
      </c>
      <c r="AR56" s="68">
        <v>0</v>
      </c>
      <c r="AS56" s="68">
        <v>0</v>
      </c>
      <c r="AT56" s="68">
        <v>0.8</v>
      </c>
      <c r="AU56" s="68">
        <v>0.6</v>
      </c>
      <c r="AV56" s="68">
        <v>0</v>
      </c>
      <c r="AW56" s="68">
        <v>0.6</v>
      </c>
      <c r="AX56" s="68">
        <v>4.1666666666666657E-2</v>
      </c>
      <c r="AY56" s="68">
        <v>0.66666666666666663</v>
      </c>
      <c r="AZ56" s="68">
        <v>0.15384615384615391</v>
      </c>
      <c r="BA56" s="68">
        <v>0.30769230769230771</v>
      </c>
      <c r="BB56" s="68">
        <v>0.64516129032258063</v>
      </c>
      <c r="BC56" s="68" t="s">
        <v>9</v>
      </c>
      <c r="BD56" s="68">
        <v>0.26666666666666672</v>
      </c>
      <c r="BE56" s="68">
        <v>0</v>
      </c>
      <c r="BF56" s="68">
        <v>0.75</v>
      </c>
      <c r="BG56" s="68">
        <v>0.55555555555555558</v>
      </c>
      <c r="BH56" s="68">
        <v>0</v>
      </c>
      <c r="BI56" s="68">
        <v>0</v>
      </c>
      <c r="BJ56" s="68">
        <v>0</v>
      </c>
      <c r="BK56" s="68">
        <v>0.7</v>
      </c>
      <c r="BL56" s="68">
        <v>0.30769230769230771</v>
      </c>
      <c r="BM56" s="68" t="s">
        <v>9</v>
      </c>
      <c r="BN56" s="68" t="s">
        <v>9</v>
      </c>
      <c r="BO56" s="68">
        <v>0</v>
      </c>
      <c r="BP56" s="68">
        <v>0.5</v>
      </c>
      <c r="BQ56" s="68">
        <v>0.5</v>
      </c>
      <c r="BR56" s="68">
        <v>0.2</v>
      </c>
      <c r="BS56" s="68">
        <v>0.4375</v>
      </c>
      <c r="BT56" s="68">
        <v>0.33333333333333331</v>
      </c>
      <c r="BU56" s="68">
        <v>2</v>
      </c>
      <c r="BV56" s="68">
        <v>1</v>
      </c>
      <c r="BW56" s="68">
        <v>0</v>
      </c>
      <c r="BX56" s="68">
        <v>0.53333333333333333</v>
      </c>
      <c r="BY56" s="68">
        <v>0.38461538461538458</v>
      </c>
      <c r="BZ56" s="68">
        <v>0</v>
      </c>
      <c r="CA56" s="68">
        <v>1</v>
      </c>
      <c r="CB56" s="68" t="s">
        <v>9</v>
      </c>
      <c r="CC56" s="68" t="s">
        <v>9</v>
      </c>
      <c r="CD56" s="68">
        <v>0.68181818181818177</v>
      </c>
      <c r="CE56" s="68">
        <v>1</v>
      </c>
      <c r="CF56" s="68" t="s">
        <v>9</v>
      </c>
      <c r="CG56" s="68">
        <v>0.52631578947368418</v>
      </c>
      <c r="CH56" s="68">
        <v>0.54166666666666663</v>
      </c>
      <c r="CI56" s="68">
        <v>0</v>
      </c>
      <c r="CJ56" s="68">
        <v>0.5</v>
      </c>
      <c r="CK56" s="68">
        <v>0</v>
      </c>
      <c r="CL56" s="68">
        <v>0.68421052631578949</v>
      </c>
      <c r="CM56" s="68">
        <v>0</v>
      </c>
      <c r="CN56" s="68">
        <v>0.66666666666666663</v>
      </c>
      <c r="CO56" s="68">
        <v>0.1</v>
      </c>
      <c r="CP56" s="68">
        <v>1</v>
      </c>
      <c r="CQ56" s="68">
        <v>0</v>
      </c>
      <c r="CR56" s="68">
        <v>0.42105263157894729</v>
      </c>
      <c r="CS56" s="68">
        <v>0.8125</v>
      </c>
      <c r="CT56" s="68" t="s">
        <v>9</v>
      </c>
      <c r="CU56" s="68">
        <v>0.5</v>
      </c>
      <c r="CV56" s="68">
        <v>0</v>
      </c>
      <c r="CW56" s="68">
        <v>0.4375</v>
      </c>
      <c r="CX56" s="68">
        <v>0.25</v>
      </c>
      <c r="CY56" s="68">
        <v>0</v>
      </c>
      <c r="CZ56" s="68">
        <v>0.5</v>
      </c>
      <c r="DA56" s="68">
        <v>1</v>
      </c>
      <c r="DB56" s="68">
        <v>0</v>
      </c>
      <c r="DC56" s="68">
        <v>0.73333333333333328</v>
      </c>
      <c r="DD56" s="68" t="s">
        <v>9</v>
      </c>
      <c r="DE56" s="68">
        <v>0.1</v>
      </c>
      <c r="DF56" s="68">
        <v>0.66666666666666663</v>
      </c>
      <c r="DG56" s="68" t="s">
        <v>9</v>
      </c>
      <c r="DH56" s="68" t="s">
        <v>9</v>
      </c>
      <c r="DI56" s="68">
        <v>0</v>
      </c>
      <c r="DJ56" s="68">
        <v>0.6428571428571429</v>
      </c>
      <c r="DK56" s="68">
        <v>0.375</v>
      </c>
      <c r="DL56" s="68">
        <v>0.5</v>
      </c>
      <c r="DM56" s="68">
        <v>0</v>
      </c>
      <c r="DN56" s="68">
        <v>0.69230769230769229</v>
      </c>
      <c r="DO56" s="68">
        <v>1</v>
      </c>
      <c r="DP56" s="68">
        <v>0</v>
      </c>
      <c r="DQ56" s="68" t="s">
        <v>9</v>
      </c>
      <c r="DR56" s="68">
        <v>0.5</v>
      </c>
      <c r="DS56" s="68">
        <v>0.61904761904761907</v>
      </c>
      <c r="DT56" s="68" t="s">
        <v>9</v>
      </c>
      <c r="DU56" s="68">
        <v>0</v>
      </c>
      <c r="DV56" s="68">
        <v>0.66666666666666663</v>
      </c>
      <c r="DW56" s="68" t="s">
        <v>9</v>
      </c>
      <c r="DX56" s="68">
        <v>0.3</v>
      </c>
      <c r="DY56" s="68">
        <v>0</v>
      </c>
      <c r="DZ56" s="68">
        <v>0.2857142857142857</v>
      </c>
      <c r="EA56" s="68">
        <v>0</v>
      </c>
      <c r="EB56" s="68">
        <v>0</v>
      </c>
      <c r="EC56" s="68">
        <v>0.53333333333333333</v>
      </c>
      <c r="ED56" s="68">
        <v>0.5</v>
      </c>
      <c r="EE56" s="68" t="s">
        <v>9</v>
      </c>
      <c r="EF56" s="68">
        <v>0</v>
      </c>
      <c r="EG56" s="68">
        <v>0</v>
      </c>
      <c r="EH56" s="68">
        <v>0.33333333333333331</v>
      </c>
      <c r="EI56" s="68" t="s">
        <v>9</v>
      </c>
      <c r="EJ56" s="68">
        <v>0.5</v>
      </c>
      <c r="EK56" s="68" t="s">
        <v>9</v>
      </c>
      <c r="EL56" s="68">
        <v>1</v>
      </c>
      <c r="EM56" s="68">
        <v>0</v>
      </c>
      <c r="EN56" s="68">
        <v>0</v>
      </c>
      <c r="EO56" s="68">
        <v>0</v>
      </c>
      <c r="EP56" s="68">
        <v>0.77777777777777779</v>
      </c>
      <c r="EQ56" s="68">
        <v>0.2857142857142857</v>
      </c>
      <c r="ER56" s="68">
        <v>0</v>
      </c>
      <c r="ES56" s="68" t="s">
        <v>9</v>
      </c>
      <c r="ET56" s="68">
        <v>0.5714285714285714</v>
      </c>
      <c r="EU56" s="68" t="s">
        <v>9</v>
      </c>
      <c r="EV56" s="68" t="s">
        <v>9</v>
      </c>
      <c r="EW56" s="68">
        <v>0.25</v>
      </c>
      <c r="EX56" s="68">
        <v>0.6428571428571429</v>
      </c>
      <c r="EY56" s="68">
        <v>0</v>
      </c>
      <c r="EZ56" s="68">
        <v>0.5</v>
      </c>
      <c r="FA56" s="68">
        <v>0.66666666666666663</v>
      </c>
      <c r="FB56" s="68">
        <v>0.375</v>
      </c>
      <c r="FC56" s="68" t="s">
        <v>9</v>
      </c>
      <c r="FD56" s="68" t="s">
        <v>9</v>
      </c>
      <c r="FE56" s="68">
        <v>0.6</v>
      </c>
      <c r="FF56" s="68" t="s">
        <v>9</v>
      </c>
      <c r="FG56" s="68">
        <v>0</v>
      </c>
      <c r="FH56" s="68">
        <v>0</v>
      </c>
      <c r="FI56" s="68">
        <v>0.3</v>
      </c>
      <c r="FJ56" s="68">
        <v>0.44444444444444442</v>
      </c>
      <c r="FK56" s="68" t="s">
        <v>9</v>
      </c>
      <c r="FL56" s="68" t="s">
        <v>9</v>
      </c>
      <c r="FM56" s="68">
        <v>0.3</v>
      </c>
      <c r="FN56" s="68">
        <v>0</v>
      </c>
      <c r="FO56" s="68">
        <v>0.44444444444444442</v>
      </c>
      <c r="FP56" s="68">
        <v>0.66666666666666663</v>
      </c>
      <c r="FQ56" s="68">
        <v>0</v>
      </c>
      <c r="FR56" s="68">
        <v>0.625</v>
      </c>
      <c r="FS56" s="68" t="s">
        <v>9</v>
      </c>
      <c r="FT56" s="68">
        <v>0.375</v>
      </c>
      <c r="FU56" s="68">
        <v>0.8</v>
      </c>
      <c r="FV56" s="68">
        <v>0.6</v>
      </c>
      <c r="FW56" s="68">
        <v>1</v>
      </c>
      <c r="FX56" s="68">
        <v>0.6</v>
      </c>
      <c r="FY56" s="68">
        <v>0</v>
      </c>
      <c r="FZ56" s="68">
        <v>0.66666666666666663</v>
      </c>
      <c r="GA56" s="68">
        <v>0.16666666666666671</v>
      </c>
      <c r="GB56" s="68">
        <v>0</v>
      </c>
      <c r="GC56" s="68">
        <v>0.66666666666666663</v>
      </c>
      <c r="GD56" s="68">
        <v>0.4</v>
      </c>
      <c r="GE56" s="68" t="s">
        <v>9</v>
      </c>
      <c r="GF56" s="68" t="s">
        <v>9</v>
      </c>
      <c r="GG56" s="68">
        <v>0.66666666666666663</v>
      </c>
      <c r="GH56" s="68" t="s">
        <v>9</v>
      </c>
      <c r="GI56" s="68">
        <v>0.5</v>
      </c>
      <c r="GJ56" s="68">
        <v>0</v>
      </c>
      <c r="GK56" s="68">
        <v>0.4</v>
      </c>
      <c r="GL56" s="68">
        <v>0</v>
      </c>
      <c r="GM56" s="68">
        <v>1</v>
      </c>
      <c r="GN56" s="68">
        <v>0</v>
      </c>
      <c r="GO56" s="68" t="s">
        <v>9</v>
      </c>
      <c r="GP56" s="68">
        <v>0.14285714285714279</v>
      </c>
      <c r="GQ56" s="68" t="s">
        <v>9</v>
      </c>
      <c r="GR56" s="68">
        <v>0</v>
      </c>
      <c r="GS56" s="68" t="s">
        <v>9</v>
      </c>
      <c r="GT56" s="68">
        <v>0.5</v>
      </c>
      <c r="GU56" s="68">
        <v>0.33333333333333331</v>
      </c>
      <c r="GV56" s="68">
        <v>0.25</v>
      </c>
      <c r="GW56" s="68">
        <v>0</v>
      </c>
      <c r="GX56" s="68">
        <v>1</v>
      </c>
      <c r="GY56" s="68">
        <v>0.33333333333333331</v>
      </c>
      <c r="GZ56" s="68">
        <v>0.5</v>
      </c>
      <c r="HA56" s="68">
        <v>0.5</v>
      </c>
      <c r="HB56" s="68">
        <v>0.6</v>
      </c>
      <c r="HC56" s="68" t="s">
        <v>9</v>
      </c>
      <c r="HD56" s="68">
        <v>0.6</v>
      </c>
      <c r="HE56" s="68" t="s">
        <v>9</v>
      </c>
      <c r="HF56" s="68">
        <v>0</v>
      </c>
      <c r="HG56" s="68" t="s">
        <v>9</v>
      </c>
      <c r="HH56" s="68">
        <v>0.2</v>
      </c>
      <c r="HI56" s="68">
        <v>0</v>
      </c>
      <c r="HJ56" s="68">
        <v>0</v>
      </c>
      <c r="HK56" s="68">
        <v>0.5</v>
      </c>
      <c r="HL56" s="68">
        <v>0.2</v>
      </c>
      <c r="HM56" s="68">
        <v>0.8</v>
      </c>
      <c r="HN56" s="68" t="s">
        <v>9</v>
      </c>
      <c r="HO56" s="68">
        <v>1</v>
      </c>
      <c r="HP56" s="68">
        <v>1</v>
      </c>
      <c r="HQ56" s="68">
        <v>0</v>
      </c>
      <c r="HR56" s="68">
        <v>0</v>
      </c>
      <c r="HS56" s="68">
        <v>0.66666666666666663</v>
      </c>
      <c r="HT56" s="68">
        <v>0</v>
      </c>
      <c r="HU56" s="68">
        <v>0</v>
      </c>
      <c r="HV56" s="68">
        <v>0</v>
      </c>
      <c r="HW56" s="68" t="s">
        <v>9</v>
      </c>
      <c r="HX56" s="68" t="s">
        <v>9</v>
      </c>
      <c r="HY56" s="68" t="s">
        <v>9</v>
      </c>
      <c r="HZ56" s="68">
        <v>0</v>
      </c>
      <c r="IA56" s="68">
        <v>1</v>
      </c>
      <c r="IB56" s="68">
        <v>0.5</v>
      </c>
      <c r="IC56" s="68" t="s">
        <v>9</v>
      </c>
      <c r="ID56" s="68">
        <v>0</v>
      </c>
      <c r="IE56" s="68">
        <v>1</v>
      </c>
      <c r="IF56" s="68" t="s">
        <v>9</v>
      </c>
      <c r="IG56" s="68">
        <v>0</v>
      </c>
      <c r="IH56" s="68">
        <v>1</v>
      </c>
      <c r="II56" s="68" t="s">
        <v>9</v>
      </c>
      <c r="IJ56" s="68">
        <v>0</v>
      </c>
      <c r="IK56" s="68" t="s">
        <v>9</v>
      </c>
      <c r="IL56" s="68">
        <v>0</v>
      </c>
      <c r="IM56" s="68" t="s">
        <v>9</v>
      </c>
      <c r="IN56" s="68" t="s">
        <v>9</v>
      </c>
      <c r="IO56" s="68" t="s">
        <v>9</v>
      </c>
      <c r="IP56" s="68">
        <v>1</v>
      </c>
      <c r="IQ56" s="68">
        <v>1</v>
      </c>
      <c r="IR56" s="68">
        <v>0</v>
      </c>
      <c r="IS56" s="68" t="s">
        <v>9</v>
      </c>
      <c r="IT56" s="68" t="s">
        <v>9</v>
      </c>
      <c r="IU56" s="68" t="s">
        <v>9</v>
      </c>
      <c r="IV56" s="68" t="s">
        <v>9</v>
      </c>
      <c r="IW56" s="68">
        <v>0</v>
      </c>
      <c r="IX56" s="68" t="s">
        <v>9</v>
      </c>
      <c r="IY56" s="68">
        <v>1</v>
      </c>
      <c r="IZ56" s="68" t="s">
        <v>9</v>
      </c>
      <c r="JA56" s="68">
        <v>0</v>
      </c>
      <c r="JB56" s="68">
        <v>1</v>
      </c>
      <c r="JC56" s="68">
        <v>0</v>
      </c>
      <c r="JD56" s="68">
        <v>1</v>
      </c>
      <c r="JE56" s="68">
        <v>0</v>
      </c>
      <c r="JF56" s="68">
        <v>1</v>
      </c>
      <c r="JG56" s="68" t="s">
        <v>9</v>
      </c>
      <c r="JH56" s="68" t="s">
        <v>9</v>
      </c>
      <c r="JI56" s="68">
        <v>1</v>
      </c>
      <c r="JJ56" s="68" t="s">
        <v>9</v>
      </c>
      <c r="JK56" s="68" t="s">
        <v>9</v>
      </c>
      <c r="JL56" s="68" t="s">
        <v>9</v>
      </c>
      <c r="JM56" s="68" t="s">
        <v>9</v>
      </c>
      <c r="JN56" s="68" t="s">
        <v>9</v>
      </c>
      <c r="JO56" s="68" t="s">
        <v>9</v>
      </c>
      <c r="JP56" s="68" t="s">
        <v>9</v>
      </c>
      <c r="JQ56" s="68" t="s">
        <v>9</v>
      </c>
      <c r="JR56" s="68" t="s">
        <v>9</v>
      </c>
    </row>
    <row r="57" spans="1:278" x14ac:dyDescent="0.25">
      <c r="A57" s="49" t="s">
        <v>45</v>
      </c>
      <c r="B57" s="68">
        <v>0</v>
      </c>
      <c r="C57" s="68">
        <v>0.26005612722170252</v>
      </c>
      <c r="D57" s="68">
        <v>0.3</v>
      </c>
      <c r="E57" s="68">
        <v>0.24888888888888891</v>
      </c>
      <c r="F57" s="68">
        <v>0.3</v>
      </c>
      <c r="G57" s="68">
        <v>0.30725190839694649</v>
      </c>
      <c r="H57" s="68">
        <v>0.25</v>
      </c>
      <c r="I57" s="68">
        <v>0.25</v>
      </c>
      <c r="J57" s="68">
        <v>0.1176470588235294</v>
      </c>
      <c r="K57" s="68">
        <v>0.16666666666666671</v>
      </c>
      <c r="L57" s="68">
        <v>0.41666666666666669</v>
      </c>
      <c r="M57" s="68">
        <v>0.25</v>
      </c>
      <c r="N57" s="68">
        <v>0.22535211267605629</v>
      </c>
      <c r="O57" s="68">
        <v>0.4</v>
      </c>
      <c r="P57" s="68">
        <v>0.30735930735930728</v>
      </c>
      <c r="Q57" s="68">
        <v>0.41666666666666669</v>
      </c>
      <c r="R57" s="68">
        <v>0.34285714285714292</v>
      </c>
      <c r="S57" s="68">
        <v>0.29166666666666669</v>
      </c>
      <c r="T57" s="68">
        <v>0.40909090909090912</v>
      </c>
      <c r="U57" s="68">
        <v>0</v>
      </c>
      <c r="V57" s="68">
        <v>0.24861878453038669</v>
      </c>
      <c r="W57" s="68">
        <v>0.6</v>
      </c>
      <c r="X57" s="68">
        <v>0.25</v>
      </c>
      <c r="Y57" s="68">
        <v>0.3532934131736527</v>
      </c>
      <c r="Z57" s="68">
        <v>0.4</v>
      </c>
      <c r="AA57" s="68">
        <v>0.28488372093023262</v>
      </c>
      <c r="AB57" s="68">
        <v>0</v>
      </c>
      <c r="AC57" s="68">
        <v>0.5</v>
      </c>
      <c r="AD57" s="68">
        <v>0.29940119760479039</v>
      </c>
      <c r="AE57" s="68">
        <v>0.5</v>
      </c>
      <c r="AF57" s="68">
        <v>0.22222222222222221</v>
      </c>
      <c r="AG57" s="68">
        <v>0.23076923076923081</v>
      </c>
      <c r="AH57" s="68">
        <v>0.33333333333333331</v>
      </c>
      <c r="AI57" s="68">
        <v>0.23972602739726029</v>
      </c>
      <c r="AJ57" s="68">
        <v>1</v>
      </c>
      <c r="AK57" s="68">
        <v>0</v>
      </c>
      <c r="AL57" s="68">
        <v>0.5</v>
      </c>
      <c r="AM57" s="68">
        <v>0.32</v>
      </c>
      <c r="AN57" s="68">
        <v>0.33333333333333331</v>
      </c>
      <c r="AO57" s="68">
        <v>0.44537815126050417</v>
      </c>
      <c r="AP57" s="68">
        <v>0.4</v>
      </c>
      <c r="AQ57" s="68">
        <v>0.31775700934579437</v>
      </c>
      <c r="AR57" s="68">
        <v>0.25</v>
      </c>
      <c r="AS57" s="68">
        <v>0.27848101265822778</v>
      </c>
      <c r="AT57" s="68">
        <v>0.33333333333333331</v>
      </c>
      <c r="AU57" s="68">
        <v>0.34653465346534651</v>
      </c>
      <c r="AV57" s="68">
        <v>0.30952380952380948</v>
      </c>
      <c r="AW57" s="68">
        <v>0.19607843137254899</v>
      </c>
      <c r="AX57" s="68">
        <v>0.24489795918367349</v>
      </c>
      <c r="AY57" s="68">
        <v>0.5</v>
      </c>
      <c r="AZ57" s="68">
        <v>0.22413793103448279</v>
      </c>
      <c r="BA57" s="68">
        <v>0.43333333333333329</v>
      </c>
      <c r="BB57" s="68">
        <v>0.33333333333333331</v>
      </c>
      <c r="BC57" s="68">
        <v>0</v>
      </c>
      <c r="BD57" s="68">
        <v>0.22033898305084751</v>
      </c>
      <c r="BE57" s="68">
        <v>0.5</v>
      </c>
      <c r="BF57" s="68">
        <v>0.22222222222222221</v>
      </c>
      <c r="BG57" s="68">
        <v>0.26153846153846161</v>
      </c>
      <c r="BH57" s="68">
        <v>0.1818181818181818</v>
      </c>
      <c r="BI57" s="68">
        <v>0.33333333333333331</v>
      </c>
      <c r="BJ57" s="68">
        <v>0.66666666666666663</v>
      </c>
      <c r="BK57" s="68">
        <v>0.2857142857142857</v>
      </c>
      <c r="BL57" s="68">
        <v>0.30136986301369861</v>
      </c>
      <c r="BM57" s="68">
        <v>0</v>
      </c>
      <c r="BN57" s="68">
        <v>0</v>
      </c>
      <c r="BO57" s="68">
        <v>0.29629629629629628</v>
      </c>
      <c r="BP57" s="68">
        <v>0.4</v>
      </c>
      <c r="BQ57" s="68">
        <v>0.33333333333333331</v>
      </c>
      <c r="BR57" s="68">
        <v>0.25</v>
      </c>
      <c r="BS57" s="68">
        <v>0.5161290322580645</v>
      </c>
      <c r="BT57" s="68">
        <v>0.20634920634920631</v>
      </c>
      <c r="BU57" s="68">
        <v>0.33333333333333331</v>
      </c>
      <c r="BV57" s="68">
        <v>0.5</v>
      </c>
      <c r="BW57" s="68">
        <v>0.5714285714285714</v>
      </c>
      <c r="BX57" s="68">
        <v>0.32608695652173908</v>
      </c>
      <c r="BY57" s="68">
        <v>0.27777777777777779</v>
      </c>
      <c r="BZ57" s="68">
        <v>0.34615384615384609</v>
      </c>
      <c r="CA57" s="68">
        <v>0.33333333333333331</v>
      </c>
      <c r="CB57" s="68">
        <v>0</v>
      </c>
      <c r="CC57" s="68">
        <v>0</v>
      </c>
      <c r="CD57" s="68">
        <v>0.38596491228070168</v>
      </c>
      <c r="CE57" s="68">
        <v>0.2</v>
      </c>
      <c r="CF57" s="68">
        <v>0</v>
      </c>
      <c r="CG57" s="68">
        <v>0.37254901960784309</v>
      </c>
      <c r="CH57" s="68">
        <v>0.42857142857142849</v>
      </c>
      <c r="CI57" s="68">
        <v>0.5</v>
      </c>
      <c r="CJ57" s="68">
        <v>0.16666666666666671</v>
      </c>
      <c r="CK57" s="68">
        <v>0.2</v>
      </c>
      <c r="CL57" s="68">
        <v>0.32758620689655171</v>
      </c>
      <c r="CM57" s="68">
        <v>7.6923076923076927E-2</v>
      </c>
      <c r="CN57" s="68">
        <v>0.24489795918367349</v>
      </c>
      <c r="CO57" s="68">
        <v>0.16666666666666671</v>
      </c>
      <c r="CP57" s="68">
        <v>1</v>
      </c>
      <c r="CQ57" s="68">
        <v>0.33333333333333331</v>
      </c>
      <c r="CR57" s="68">
        <v>0.38775510204081631</v>
      </c>
      <c r="CS57" s="68">
        <v>0.33333333333333331</v>
      </c>
      <c r="CT57" s="68">
        <v>0</v>
      </c>
      <c r="CU57" s="68">
        <v>0.5</v>
      </c>
      <c r="CV57" s="68">
        <v>0.16666666666666671</v>
      </c>
      <c r="CW57" s="68">
        <v>0.34042553191489361</v>
      </c>
      <c r="CX57" s="68">
        <v>0.186046511627907</v>
      </c>
      <c r="CY57" s="68">
        <v>0.5</v>
      </c>
      <c r="CZ57" s="68">
        <v>0.8</v>
      </c>
      <c r="DA57" s="68">
        <v>0.25</v>
      </c>
      <c r="DB57" s="68">
        <v>0.16666666666666671</v>
      </c>
      <c r="DC57" s="68">
        <v>0.41666666666666669</v>
      </c>
      <c r="DD57" s="68">
        <v>0</v>
      </c>
      <c r="DE57" s="68">
        <v>0.23255813953488369</v>
      </c>
      <c r="DF57" s="68">
        <v>6.9767441860465115E-2</v>
      </c>
      <c r="DG57" s="68">
        <v>0</v>
      </c>
      <c r="DH57" s="68">
        <v>0</v>
      </c>
      <c r="DI57" s="68">
        <v>1</v>
      </c>
      <c r="DJ57" s="68">
        <v>0.3888888888888889</v>
      </c>
      <c r="DK57" s="68">
        <v>0.19047619047619049</v>
      </c>
      <c r="DL57" s="68">
        <v>0.6</v>
      </c>
      <c r="DM57" s="68">
        <v>0.1111111111111111</v>
      </c>
      <c r="DN57" s="68">
        <v>0.52</v>
      </c>
      <c r="DO57" s="68">
        <v>0.125</v>
      </c>
      <c r="DP57" s="68">
        <v>0.31034482758620691</v>
      </c>
      <c r="DQ57" s="68">
        <v>0</v>
      </c>
      <c r="DR57" s="68">
        <v>0.4</v>
      </c>
      <c r="DS57" s="68">
        <v>0.65625</v>
      </c>
      <c r="DT57" s="68">
        <v>0</v>
      </c>
      <c r="DU57" s="68">
        <v>0.26923076923076922</v>
      </c>
      <c r="DV57" s="68">
        <v>0.33333333333333331</v>
      </c>
      <c r="DW57" s="68">
        <v>0</v>
      </c>
      <c r="DX57" s="68">
        <v>0.33333333333333331</v>
      </c>
      <c r="DY57" s="68">
        <v>0.5</v>
      </c>
      <c r="DZ57" s="68">
        <v>0.37142857142857139</v>
      </c>
      <c r="EA57" s="68">
        <v>0</v>
      </c>
      <c r="EB57" s="68">
        <v>0.5</v>
      </c>
      <c r="EC57" s="68">
        <v>0.57692307692307687</v>
      </c>
      <c r="ED57" s="68">
        <v>0.3</v>
      </c>
      <c r="EE57" s="68">
        <v>0</v>
      </c>
      <c r="EF57" s="68">
        <v>0.1333333333333333</v>
      </c>
      <c r="EG57" s="68">
        <v>1</v>
      </c>
      <c r="EH57" s="68">
        <v>0.62962962962962965</v>
      </c>
      <c r="EI57" s="68">
        <v>0</v>
      </c>
      <c r="EJ57" s="68">
        <v>0.10526315789473679</v>
      </c>
      <c r="EK57" s="68">
        <v>0</v>
      </c>
      <c r="EL57" s="68">
        <v>0.25</v>
      </c>
      <c r="EM57" s="68">
        <v>0.1071428571428571</v>
      </c>
      <c r="EN57" s="68">
        <v>1</v>
      </c>
      <c r="EO57" s="68">
        <v>1</v>
      </c>
      <c r="EP57" s="68">
        <v>0.34615384615384609</v>
      </c>
      <c r="EQ57" s="68">
        <v>0.25</v>
      </c>
      <c r="ER57" s="68">
        <v>1</v>
      </c>
      <c r="ES57" s="68">
        <v>0</v>
      </c>
      <c r="ET57" s="68">
        <v>0.25</v>
      </c>
      <c r="EU57" s="68">
        <v>0</v>
      </c>
      <c r="EV57" s="68">
        <v>0</v>
      </c>
      <c r="EW57" s="68">
        <v>0.15384615384615391</v>
      </c>
      <c r="EX57" s="68">
        <v>0.51851851851851849</v>
      </c>
      <c r="EY57" s="68">
        <v>0.4</v>
      </c>
      <c r="EZ57" s="68">
        <v>0.33333333333333331</v>
      </c>
      <c r="FA57" s="68">
        <v>0.1875</v>
      </c>
      <c r="FB57" s="68">
        <v>0.21739130434782611</v>
      </c>
      <c r="FC57" s="68">
        <v>0</v>
      </c>
      <c r="FD57" s="68">
        <v>0</v>
      </c>
      <c r="FE57" s="68">
        <v>0.36</v>
      </c>
      <c r="FF57" s="68">
        <v>0</v>
      </c>
      <c r="FG57" s="68">
        <v>1</v>
      </c>
      <c r="FH57" s="68">
        <v>1</v>
      </c>
      <c r="FI57" s="68">
        <v>0.45454545454545447</v>
      </c>
      <c r="FJ57" s="68">
        <v>0.375</v>
      </c>
      <c r="FK57" s="68">
        <v>0</v>
      </c>
      <c r="FL57" s="68">
        <v>0</v>
      </c>
      <c r="FM57" s="68">
        <v>0.5</v>
      </c>
      <c r="FN57" s="68">
        <v>0.33333333333333331</v>
      </c>
      <c r="FO57" s="68">
        <v>0.52941176470588236</v>
      </c>
      <c r="FP57" s="68">
        <v>0.52173913043478259</v>
      </c>
      <c r="FQ57" s="68">
        <v>1</v>
      </c>
      <c r="FR57" s="68">
        <v>0.4</v>
      </c>
      <c r="FS57" s="68">
        <v>0</v>
      </c>
      <c r="FT57" s="68">
        <v>0.42105263157894729</v>
      </c>
      <c r="FU57" s="68">
        <v>0.23809523809523811</v>
      </c>
      <c r="FV57" s="68">
        <v>0.2</v>
      </c>
      <c r="FW57" s="68">
        <v>1</v>
      </c>
      <c r="FX57" s="68">
        <v>0.22222222222222221</v>
      </c>
      <c r="FY57" s="68">
        <v>0.5</v>
      </c>
      <c r="FZ57" s="68">
        <v>0.31578947368421051</v>
      </c>
      <c r="GA57" s="68">
        <v>0.33333333333333331</v>
      </c>
      <c r="GB57" s="68">
        <v>1</v>
      </c>
      <c r="GC57" s="68">
        <v>0.16666666666666671</v>
      </c>
      <c r="GD57" s="68">
        <v>0.3125</v>
      </c>
      <c r="GE57" s="68">
        <v>0</v>
      </c>
      <c r="GF57" s="68">
        <v>0</v>
      </c>
      <c r="GG57" s="68">
        <v>0.4</v>
      </c>
      <c r="GH57" s="68">
        <v>0</v>
      </c>
      <c r="GI57" s="68">
        <v>0.1111111111111111</v>
      </c>
      <c r="GJ57" s="68">
        <v>1</v>
      </c>
      <c r="GK57" s="68">
        <v>0.7142857142857143</v>
      </c>
      <c r="GL57" s="68">
        <v>0</v>
      </c>
      <c r="GM57" s="68">
        <v>9.0909090909090912E-2</v>
      </c>
      <c r="GN57" s="68">
        <v>0.5</v>
      </c>
      <c r="GO57" s="68">
        <v>0</v>
      </c>
      <c r="GP57" s="68">
        <v>0.4</v>
      </c>
      <c r="GQ57" s="68" t="s">
        <v>9</v>
      </c>
      <c r="GR57" s="68">
        <v>0.33333333333333331</v>
      </c>
      <c r="GS57" s="68">
        <v>0</v>
      </c>
      <c r="GT57" s="68">
        <v>0.66666666666666663</v>
      </c>
      <c r="GU57" s="68">
        <v>0.25</v>
      </c>
      <c r="GV57" s="68">
        <v>0.5</v>
      </c>
      <c r="GW57" s="68">
        <v>1</v>
      </c>
      <c r="GX57" s="68">
        <v>0.33333333333333331</v>
      </c>
      <c r="GY57" s="68">
        <v>0.27272727272727271</v>
      </c>
      <c r="GZ57" s="68">
        <v>0.36363636363636359</v>
      </c>
      <c r="HA57" s="68">
        <v>0.36363636363636359</v>
      </c>
      <c r="HB57" s="68">
        <v>0.36363636363636359</v>
      </c>
      <c r="HC57" s="68">
        <v>0</v>
      </c>
      <c r="HD57" s="68">
        <v>0.7142857142857143</v>
      </c>
      <c r="HE57" s="68">
        <v>0</v>
      </c>
      <c r="HF57" s="68">
        <v>0.2</v>
      </c>
      <c r="HG57" s="68">
        <v>0</v>
      </c>
      <c r="HH57" s="68">
        <v>0.55555555555555558</v>
      </c>
      <c r="HI57" s="68">
        <v>0.33333333333333331</v>
      </c>
      <c r="HJ57" s="68">
        <v>0.5</v>
      </c>
      <c r="HK57" s="68">
        <v>0.2857142857142857</v>
      </c>
      <c r="HL57" s="68">
        <v>0.625</v>
      </c>
      <c r="HM57" s="68">
        <v>0.625</v>
      </c>
      <c r="HN57" s="68">
        <v>0</v>
      </c>
      <c r="HO57" s="68">
        <v>0.2857142857142857</v>
      </c>
      <c r="HP57" s="68">
        <v>0.2857142857142857</v>
      </c>
      <c r="HQ57" s="68">
        <v>0.5</v>
      </c>
      <c r="HR57" s="68">
        <v>0.16666666666666671</v>
      </c>
      <c r="HS57" s="68">
        <v>0.5</v>
      </c>
      <c r="HT57" s="68">
        <v>0</v>
      </c>
      <c r="HU57" s="68">
        <v>0.33333333333333331</v>
      </c>
      <c r="HV57" s="68">
        <v>0.25</v>
      </c>
      <c r="HW57" s="68">
        <v>0</v>
      </c>
      <c r="HX57" s="68">
        <v>0</v>
      </c>
      <c r="HY57" s="68">
        <v>0</v>
      </c>
      <c r="HZ57" s="68">
        <v>0.2</v>
      </c>
      <c r="IA57" s="68">
        <v>0.4</v>
      </c>
      <c r="IB57" s="68">
        <v>0.4</v>
      </c>
      <c r="IC57" s="68">
        <v>0</v>
      </c>
      <c r="ID57" s="68">
        <v>0.33333333333333331</v>
      </c>
      <c r="IE57" s="68">
        <v>0.5</v>
      </c>
      <c r="IF57" s="68">
        <v>0</v>
      </c>
      <c r="IG57" s="68">
        <v>0.33333333333333331</v>
      </c>
      <c r="IH57" s="68">
        <v>0.66666666666666663</v>
      </c>
      <c r="II57" s="68">
        <v>0</v>
      </c>
      <c r="IJ57" s="68">
        <v>1</v>
      </c>
      <c r="IK57" s="68">
        <v>0</v>
      </c>
      <c r="IL57" s="68">
        <v>0.5</v>
      </c>
      <c r="IM57" s="68">
        <v>0</v>
      </c>
      <c r="IN57" s="68">
        <v>0</v>
      </c>
      <c r="IO57" s="68">
        <v>0</v>
      </c>
      <c r="IP57" s="68">
        <v>0.66666666666666663</v>
      </c>
      <c r="IQ57" s="68">
        <v>0.33333333333333331</v>
      </c>
      <c r="IR57" s="68">
        <v>0.5</v>
      </c>
      <c r="IS57" s="68">
        <v>0</v>
      </c>
      <c r="IT57" s="68">
        <v>0</v>
      </c>
      <c r="IU57" s="68">
        <v>0</v>
      </c>
      <c r="IV57" s="68">
        <v>0</v>
      </c>
      <c r="IW57" s="68">
        <v>0.5</v>
      </c>
      <c r="IX57" s="68">
        <v>0</v>
      </c>
      <c r="IY57" s="68">
        <v>1</v>
      </c>
      <c r="IZ57" s="68">
        <v>0</v>
      </c>
      <c r="JA57" s="68">
        <v>0</v>
      </c>
      <c r="JB57" s="68">
        <v>0.5</v>
      </c>
      <c r="JC57" s="68">
        <v>0</v>
      </c>
      <c r="JD57" s="68">
        <v>1</v>
      </c>
      <c r="JE57" s="68">
        <v>0</v>
      </c>
      <c r="JF57" s="68">
        <v>1</v>
      </c>
      <c r="JG57" s="68">
        <v>0</v>
      </c>
      <c r="JH57" s="68">
        <v>0</v>
      </c>
      <c r="JI57" s="68">
        <v>1</v>
      </c>
      <c r="JJ57" s="68">
        <v>0</v>
      </c>
      <c r="JK57" s="68">
        <v>0</v>
      </c>
      <c r="JL57" s="68">
        <v>0</v>
      </c>
      <c r="JM57" s="68">
        <v>0</v>
      </c>
      <c r="JN57" s="68">
        <v>0</v>
      </c>
      <c r="JO57" s="68">
        <v>0</v>
      </c>
      <c r="JP57" s="68">
        <v>0</v>
      </c>
      <c r="JQ57" s="68">
        <v>0</v>
      </c>
      <c r="JR57" s="68">
        <v>0</v>
      </c>
    </row>
    <row r="58" spans="1:278" x14ac:dyDescent="0.25">
      <c r="A58" s="49" t="s">
        <v>46</v>
      </c>
      <c r="B58" s="68">
        <v>9.0909090909090912E-2</v>
      </c>
      <c r="C58" s="68">
        <v>0</v>
      </c>
      <c r="D58" s="68">
        <v>0</v>
      </c>
      <c r="E58" s="68">
        <v>0</v>
      </c>
      <c r="F58" s="68">
        <v>0</v>
      </c>
      <c r="G58" s="68">
        <v>4.9618320610687022E-2</v>
      </c>
      <c r="H58" s="68">
        <v>0</v>
      </c>
      <c r="I58" s="68">
        <v>0</v>
      </c>
      <c r="J58" s="68">
        <v>9.8039215686274508E-2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7.1428571428571425E-2</v>
      </c>
      <c r="S58" s="68">
        <v>0</v>
      </c>
      <c r="T58" s="68">
        <v>0</v>
      </c>
      <c r="U58" s="68">
        <v>0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68">
        <v>0</v>
      </c>
      <c r="AD58" s="68">
        <v>0</v>
      </c>
      <c r="AE58" s="68">
        <v>0</v>
      </c>
      <c r="AF58" s="68">
        <v>5.5555555555555552E-2</v>
      </c>
      <c r="AG58" s="68">
        <v>0</v>
      </c>
      <c r="AH58" s="68">
        <v>0</v>
      </c>
      <c r="AI58" s="68">
        <v>4.7945205479452052E-2</v>
      </c>
      <c r="AJ58" s="68">
        <v>0</v>
      </c>
      <c r="AK58" s="68">
        <v>0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4.9382716049382713E-2</v>
      </c>
      <c r="BC58" s="68">
        <v>0</v>
      </c>
      <c r="BD58" s="68">
        <v>3.3898305084745763E-2</v>
      </c>
      <c r="BE58" s="68">
        <v>0</v>
      </c>
      <c r="BF58" s="68">
        <v>0</v>
      </c>
      <c r="BG58" s="68">
        <v>1.5384615384615391E-2</v>
      </c>
      <c r="BH58" s="68">
        <v>0</v>
      </c>
      <c r="BI58" s="68">
        <v>0</v>
      </c>
      <c r="BJ58" s="68">
        <v>0</v>
      </c>
      <c r="BK58" s="68">
        <v>0</v>
      </c>
      <c r="BL58" s="68">
        <v>5.4794520547945202E-2</v>
      </c>
      <c r="BM58" s="68">
        <v>0</v>
      </c>
      <c r="BN58" s="68">
        <v>0</v>
      </c>
      <c r="BO58" s="68">
        <v>0</v>
      </c>
      <c r="BP58" s="68">
        <v>0</v>
      </c>
      <c r="BQ58" s="68">
        <v>6.6666666666666666E-2</v>
      </c>
      <c r="BR58" s="68">
        <v>0</v>
      </c>
      <c r="BS58" s="68">
        <v>0</v>
      </c>
      <c r="BT58" s="68">
        <v>3.1746031746031737E-2</v>
      </c>
      <c r="BU58" s="68">
        <v>0</v>
      </c>
      <c r="BV58" s="68">
        <v>0</v>
      </c>
      <c r="BW58" s="68">
        <v>0</v>
      </c>
      <c r="BX58" s="68">
        <v>0</v>
      </c>
      <c r="BY58" s="68">
        <v>8.3333333333333329E-2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6.1224489795918373E-2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>
        <v>0</v>
      </c>
      <c r="DB58" s="68">
        <v>0</v>
      </c>
      <c r="DC58" s="68">
        <v>0</v>
      </c>
      <c r="DD58" s="68">
        <v>0</v>
      </c>
      <c r="DE58" s="68">
        <v>0</v>
      </c>
      <c r="DF58" s="68">
        <v>0</v>
      </c>
      <c r="DG58" s="68">
        <v>0</v>
      </c>
      <c r="DH58" s="68">
        <v>0</v>
      </c>
      <c r="DI58" s="68">
        <v>0</v>
      </c>
      <c r="DJ58" s="68">
        <v>0</v>
      </c>
      <c r="DK58" s="68">
        <v>0</v>
      </c>
      <c r="DL58" s="68">
        <v>0.2</v>
      </c>
      <c r="DM58" s="68">
        <v>0</v>
      </c>
      <c r="DN58" s="68">
        <v>0</v>
      </c>
      <c r="DO58" s="68">
        <v>0</v>
      </c>
      <c r="DP58" s="68">
        <v>0</v>
      </c>
      <c r="DQ58" s="68">
        <v>0</v>
      </c>
      <c r="DR58" s="68">
        <v>0</v>
      </c>
      <c r="DS58" s="68">
        <v>0</v>
      </c>
      <c r="DT58" s="68">
        <v>0</v>
      </c>
      <c r="DU58" s="68">
        <v>0</v>
      </c>
      <c r="DV58" s="68">
        <v>0</v>
      </c>
      <c r="DW58" s="68">
        <v>0</v>
      </c>
      <c r="DX58" s="68">
        <v>0</v>
      </c>
      <c r="DY58" s="68">
        <v>0</v>
      </c>
      <c r="DZ58" s="68">
        <v>2.8571428571428571E-2</v>
      </c>
      <c r="EA58" s="68">
        <v>0.5</v>
      </c>
      <c r="EB58" s="68">
        <v>0</v>
      </c>
      <c r="EC58" s="68">
        <v>0</v>
      </c>
      <c r="ED58" s="68">
        <v>3.3333333333333333E-2</v>
      </c>
      <c r="EE58" s="68">
        <v>0</v>
      </c>
      <c r="EF58" s="68">
        <v>6.6666666666666666E-2</v>
      </c>
      <c r="EG58" s="68">
        <v>0</v>
      </c>
      <c r="EH58" s="68">
        <v>3.7037037037037028E-2</v>
      </c>
      <c r="EI58" s="68">
        <v>0</v>
      </c>
      <c r="EJ58" s="68">
        <v>0</v>
      </c>
      <c r="EK58" s="68">
        <v>0</v>
      </c>
      <c r="EL58" s="68">
        <v>0</v>
      </c>
      <c r="EM58" s="68">
        <v>0</v>
      </c>
      <c r="EN58" s="68">
        <v>0</v>
      </c>
      <c r="EO58" s="68">
        <v>0</v>
      </c>
      <c r="EP58" s="68">
        <v>0</v>
      </c>
      <c r="EQ58" s="68">
        <v>4.1666666666666657E-2</v>
      </c>
      <c r="ER58" s="68">
        <v>0</v>
      </c>
      <c r="ES58" s="68">
        <v>0</v>
      </c>
      <c r="ET58" s="68">
        <v>4.1666666666666657E-2</v>
      </c>
      <c r="EU58" s="68">
        <v>0</v>
      </c>
      <c r="EV58" s="68">
        <v>0</v>
      </c>
      <c r="EW58" s="68">
        <v>0</v>
      </c>
      <c r="EX58" s="68">
        <v>0</v>
      </c>
      <c r="EY58" s="68">
        <v>0.2</v>
      </c>
      <c r="EZ58" s="68">
        <v>0</v>
      </c>
      <c r="FA58" s="68">
        <v>0</v>
      </c>
      <c r="FB58" s="68">
        <v>0.13043478260869559</v>
      </c>
      <c r="FC58" s="68">
        <v>0</v>
      </c>
      <c r="FD58" s="68">
        <v>0</v>
      </c>
      <c r="FE58" s="68">
        <v>0.04</v>
      </c>
      <c r="FF58" s="68">
        <v>0</v>
      </c>
      <c r="FG58" s="68">
        <v>0</v>
      </c>
      <c r="FH58" s="68">
        <v>0</v>
      </c>
      <c r="FI58" s="68">
        <v>0</v>
      </c>
      <c r="FJ58" s="68">
        <v>0</v>
      </c>
      <c r="FK58" s="68">
        <v>0</v>
      </c>
      <c r="FL58" s="68">
        <v>0</v>
      </c>
      <c r="FM58" s="68">
        <v>0</v>
      </c>
      <c r="FN58" s="68">
        <v>0</v>
      </c>
      <c r="FO58" s="68">
        <v>0</v>
      </c>
      <c r="FP58" s="68">
        <v>0</v>
      </c>
      <c r="FQ58" s="68">
        <v>0</v>
      </c>
      <c r="FR58" s="68">
        <v>0</v>
      </c>
      <c r="FS58" s="68">
        <v>0</v>
      </c>
      <c r="FT58" s="68">
        <v>0</v>
      </c>
      <c r="FU58" s="68">
        <v>0</v>
      </c>
      <c r="FV58" s="68">
        <v>0.05</v>
      </c>
      <c r="FW58" s="68">
        <v>0</v>
      </c>
      <c r="FX58" s="68">
        <v>5.5555555555555552E-2</v>
      </c>
      <c r="FY58" s="68">
        <v>0</v>
      </c>
      <c r="FZ58" s="68">
        <v>0</v>
      </c>
      <c r="GA58" s="68">
        <v>0</v>
      </c>
      <c r="GB58" s="68">
        <v>0</v>
      </c>
      <c r="GC58" s="68">
        <v>0</v>
      </c>
      <c r="GD58" s="68">
        <v>0</v>
      </c>
      <c r="GE58" s="68">
        <v>0</v>
      </c>
      <c r="GF58" s="68">
        <v>0</v>
      </c>
      <c r="GG58" s="68">
        <v>0</v>
      </c>
      <c r="GH58" s="68">
        <v>0</v>
      </c>
      <c r="GI58" s="68">
        <v>0.1111111111111111</v>
      </c>
      <c r="GJ58" s="68">
        <v>0</v>
      </c>
      <c r="GK58" s="68">
        <v>0</v>
      </c>
      <c r="GL58" s="68">
        <v>6.25E-2</v>
      </c>
      <c r="GM58" s="68">
        <v>0</v>
      </c>
      <c r="GN58" s="68">
        <v>0</v>
      </c>
      <c r="GO58" s="68">
        <v>0</v>
      </c>
      <c r="GP58" s="68">
        <v>6.6666666666666666E-2</v>
      </c>
      <c r="GQ58" s="68" t="s">
        <v>9</v>
      </c>
      <c r="GR58" s="68">
        <v>0</v>
      </c>
      <c r="GS58" s="68">
        <v>0</v>
      </c>
      <c r="GT58" s="68">
        <v>0</v>
      </c>
      <c r="GU58" s="68">
        <v>0</v>
      </c>
      <c r="GV58" s="68">
        <v>0</v>
      </c>
      <c r="GW58" s="68">
        <v>0</v>
      </c>
      <c r="GX58" s="68">
        <v>0</v>
      </c>
      <c r="GY58" s="68">
        <v>0</v>
      </c>
      <c r="GZ58" s="68">
        <v>0</v>
      </c>
      <c r="HA58" s="68">
        <v>0</v>
      </c>
      <c r="HB58" s="68">
        <v>9.0909090909090912E-2</v>
      </c>
      <c r="HC58" s="68">
        <v>0</v>
      </c>
      <c r="HD58" s="68">
        <v>0</v>
      </c>
      <c r="HE58" s="68">
        <v>0</v>
      </c>
      <c r="HF58" s="68">
        <v>0</v>
      </c>
      <c r="HG58" s="68">
        <v>0</v>
      </c>
      <c r="HH58" s="68">
        <v>0</v>
      </c>
      <c r="HI58" s="68">
        <v>0</v>
      </c>
      <c r="HJ58" s="68">
        <v>0</v>
      </c>
      <c r="HK58" s="68">
        <v>0</v>
      </c>
      <c r="HL58" s="68">
        <v>0</v>
      </c>
      <c r="HM58" s="68">
        <v>0</v>
      </c>
      <c r="HN58" s="68">
        <v>0</v>
      </c>
      <c r="HO58" s="68">
        <v>0</v>
      </c>
      <c r="HP58" s="68">
        <v>0</v>
      </c>
      <c r="HQ58" s="68">
        <v>0</v>
      </c>
      <c r="HR58" s="68">
        <v>0</v>
      </c>
      <c r="HS58" s="68">
        <v>0</v>
      </c>
      <c r="HT58" s="68">
        <v>0.33333333333333331</v>
      </c>
      <c r="HU58" s="68">
        <v>0</v>
      </c>
      <c r="HV58" s="68">
        <v>0</v>
      </c>
      <c r="HW58" s="68">
        <v>0</v>
      </c>
      <c r="HX58" s="68">
        <v>0</v>
      </c>
      <c r="HY58" s="68">
        <v>0</v>
      </c>
      <c r="HZ58" s="68">
        <v>0</v>
      </c>
      <c r="IA58" s="68">
        <v>0</v>
      </c>
      <c r="IB58" s="68">
        <v>0</v>
      </c>
      <c r="IC58" s="68">
        <v>0</v>
      </c>
      <c r="ID58" s="68">
        <v>0</v>
      </c>
      <c r="IE58" s="68">
        <v>0</v>
      </c>
      <c r="IF58" s="68">
        <v>0</v>
      </c>
      <c r="IG58" s="68">
        <v>0</v>
      </c>
      <c r="IH58" s="68">
        <v>0</v>
      </c>
      <c r="II58" s="68">
        <v>0</v>
      </c>
      <c r="IJ58" s="68">
        <v>0</v>
      </c>
      <c r="IK58" s="68">
        <v>0</v>
      </c>
      <c r="IL58" s="68">
        <v>0</v>
      </c>
      <c r="IM58" s="68">
        <v>0</v>
      </c>
      <c r="IN58" s="68">
        <v>0</v>
      </c>
      <c r="IO58" s="68">
        <v>0</v>
      </c>
      <c r="IP58" s="68">
        <v>0</v>
      </c>
      <c r="IQ58" s="68">
        <v>0</v>
      </c>
      <c r="IR58" s="68">
        <v>0</v>
      </c>
      <c r="IS58" s="68">
        <v>0</v>
      </c>
      <c r="IT58" s="68">
        <v>0</v>
      </c>
      <c r="IU58" s="68">
        <v>0</v>
      </c>
      <c r="IV58" s="68">
        <v>0</v>
      </c>
      <c r="IW58" s="68">
        <v>0</v>
      </c>
      <c r="IX58" s="68">
        <v>0</v>
      </c>
      <c r="IY58" s="68">
        <v>0</v>
      </c>
      <c r="IZ58" s="68">
        <v>0</v>
      </c>
      <c r="JA58" s="68">
        <v>0.5</v>
      </c>
      <c r="JB58" s="68">
        <v>0</v>
      </c>
      <c r="JC58" s="68">
        <v>1</v>
      </c>
      <c r="JD58" s="68">
        <v>0</v>
      </c>
      <c r="JE58" s="68">
        <v>1</v>
      </c>
      <c r="JF58" s="68">
        <v>0</v>
      </c>
      <c r="JG58" s="68">
        <v>0</v>
      </c>
      <c r="JH58" s="68">
        <v>0</v>
      </c>
      <c r="JI58" s="68">
        <v>0</v>
      </c>
      <c r="JJ58" s="68">
        <v>0</v>
      </c>
      <c r="JK58" s="68">
        <v>0</v>
      </c>
      <c r="JL58" s="68">
        <v>0</v>
      </c>
      <c r="JM58" s="68">
        <v>0</v>
      </c>
      <c r="JN58" s="68">
        <v>0</v>
      </c>
      <c r="JO58" s="68">
        <v>0</v>
      </c>
      <c r="JP58" s="68">
        <v>0</v>
      </c>
      <c r="JQ58" s="68">
        <v>0</v>
      </c>
      <c r="JR58" s="68">
        <v>0</v>
      </c>
    </row>
    <row r="59" spans="1:278" x14ac:dyDescent="0.25">
      <c r="A59" s="49" t="s">
        <v>47</v>
      </c>
      <c r="B59" s="68">
        <v>0.90909090909090906</v>
      </c>
      <c r="C59" s="68">
        <v>0.73994387277829743</v>
      </c>
      <c r="D59" s="68">
        <v>0.7</v>
      </c>
      <c r="E59" s="68">
        <v>0.75111111111111106</v>
      </c>
      <c r="F59" s="68">
        <v>0.7</v>
      </c>
      <c r="G59" s="68">
        <v>0.63931297709923662</v>
      </c>
      <c r="H59" s="68">
        <v>0.75</v>
      </c>
      <c r="I59" s="68">
        <v>0.75</v>
      </c>
      <c r="J59" s="68">
        <v>0.78431372549019607</v>
      </c>
      <c r="K59" s="68">
        <v>0.83333333333333337</v>
      </c>
      <c r="L59" s="68">
        <v>0.58333333333333337</v>
      </c>
      <c r="M59" s="68">
        <v>0.75</v>
      </c>
      <c r="N59" s="68">
        <v>0.77464788732394363</v>
      </c>
      <c r="O59" s="68">
        <v>0.6</v>
      </c>
      <c r="P59" s="68">
        <v>0.69264069264069261</v>
      </c>
      <c r="Q59" s="68">
        <v>0.58333333333333337</v>
      </c>
      <c r="R59" s="68">
        <v>0.5714285714285714</v>
      </c>
      <c r="S59" s="68">
        <v>0.70833333333333337</v>
      </c>
      <c r="T59" s="68">
        <v>0.59090909090909094</v>
      </c>
      <c r="U59" s="68">
        <v>1</v>
      </c>
      <c r="V59" s="68">
        <v>0.75138121546961323</v>
      </c>
      <c r="W59" s="68">
        <v>0.4</v>
      </c>
      <c r="X59" s="68">
        <v>0.75</v>
      </c>
      <c r="Y59" s="68">
        <v>0.6467065868263473</v>
      </c>
      <c r="Z59" s="68">
        <v>0.6</v>
      </c>
      <c r="AA59" s="68">
        <v>0.71511627906976749</v>
      </c>
      <c r="AB59" s="68">
        <v>1</v>
      </c>
      <c r="AC59" s="68">
        <v>0.5</v>
      </c>
      <c r="AD59" s="68">
        <v>0.70059880239520955</v>
      </c>
      <c r="AE59" s="68">
        <v>0.5</v>
      </c>
      <c r="AF59" s="68">
        <v>0.72222222222222221</v>
      </c>
      <c r="AG59" s="68">
        <v>0.76923076923076927</v>
      </c>
      <c r="AH59" s="68">
        <v>0.66666666666666663</v>
      </c>
      <c r="AI59" s="68">
        <v>0.71232876712328763</v>
      </c>
      <c r="AJ59" s="68">
        <v>0</v>
      </c>
      <c r="AK59" s="68">
        <v>1</v>
      </c>
      <c r="AL59" s="68">
        <v>0.5</v>
      </c>
      <c r="AM59" s="68">
        <v>0.68</v>
      </c>
      <c r="AN59" s="68">
        <v>0.66666666666666663</v>
      </c>
      <c r="AO59" s="68">
        <v>0.55462184873949583</v>
      </c>
      <c r="AP59" s="68">
        <v>0.6</v>
      </c>
      <c r="AQ59" s="68">
        <v>0.68224299065420557</v>
      </c>
      <c r="AR59" s="68">
        <v>0.75</v>
      </c>
      <c r="AS59" s="68">
        <v>0.72151898734177211</v>
      </c>
      <c r="AT59" s="68">
        <v>0.66666666666666663</v>
      </c>
      <c r="AU59" s="68">
        <v>0.65346534653465349</v>
      </c>
      <c r="AV59" s="68">
        <v>0.69047619047619047</v>
      </c>
      <c r="AW59" s="68">
        <v>0.80392156862745101</v>
      </c>
      <c r="AX59" s="68">
        <v>0.75510204081632648</v>
      </c>
      <c r="AY59" s="68">
        <v>0.5</v>
      </c>
      <c r="AZ59" s="68">
        <v>0.77586206896551724</v>
      </c>
      <c r="BA59" s="68">
        <v>0.56666666666666665</v>
      </c>
      <c r="BB59" s="68">
        <v>0.61728395061728392</v>
      </c>
      <c r="BC59" s="68">
        <v>1</v>
      </c>
      <c r="BD59" s="68">
        <v>0.74576271186440679</v>
      </c>
      <c r="BE59" s="68">
        <v>0.5</v>
      </c>
      <c r="BF59" s="68">
        <v>0.77777777777777779</v>
      </c>
      <c r="BG59" s="68">
        <v>0.72307692307692306</v>
      </c>
      <c r="BH59" s="68">
        <v>0.81818181818181823</v>
      </c>
      <c r="BI59" s="68">
        <v>0.66666666666666663</v>
      </c>
      <c r="BJ59" s="68">
        <v>0.33333333333333331</v>
      </c>
      <c r="BK59" s="68">
        <v>0.7142857142857143</v>
      </c>
      <c r="BL59" s="68">
        <v>0.64383561643835618</v>
      </c>
      <c r="BM59" s="68">
        <v>1</v>
      </c>
      <c r="BN59" s="68">
        <v>1</v>
      </c>
      <c r="BO59" s="68">
        <v>0.70370370370370372</v>
      </c>
      <c r="BP59" s="68">
        <v>0.6</v>
      </c>
      <c r="BQ59" s="68">
        <v>0.6</v>
      </c>
      <c r="BR59" s="68">
        <v>0.75</v>
      </c>
      <c r="BS59" s="68">
        <v>0.4838709677419355</v>
      </c>
      <c r="BT59" s="68">
        <v>0.76190476190476186</v>
      </c>
      <c r="BU59" s="68">
        <v>0.66666666666666663</v>
      </c>
      <c r="BV59" s="68">
        <v>0.5</v>
      </c>
      <c r="BW59" s="68">
        <v>0.42857142857142849</v>
      </c>
      <c r="BX59" s="68">
        <v>0.67391304347826086</v>
      </c>
      <c r="BY59" s="68">
        <v>0.63888888888888884</v>
      </c>
      <c r="BZ59" s="68">
        <v>0.65384615384615385</v>
      </c>
      <c r="CA59" s="68">
        <v>0.66666666666666663</v>
      </c>
      <c r="CB59" s="68">
        <v>1</v>
      </c>
      <c r="CC59" s="68">
        <v>1</v>
      </c>
      <c r="CD59" s="68">
        <v>0.61403508771929827</v>
      </c>
      <c r="CE59" s="68">
        <v>0.8</v>
      </c>
      <c r="CF59" s="68">
        <v>1</v>
      </c>
      <c r="CG59" s="68">
        <v>0.62745098039215685</v>
      </c>
      <c r="CH59" s="68">
        <v>0.51020408163265307</v>
      </c>
      <c r="CI59" s="68">
        <v>0.5</v>
      </c>
      <c r="CJ59" s="68">
        <v>0.83333333333333337</v>
      </c>
      <c r="CK59" s="68">
        <v>0.8</v>
      </c>
      <c r="CL59" s="68">
        <v>0.67241379310344829</v>
      </c>
      <c r="CM59" s="68">
        <v>0.92307692307692313</v>
      </c>
      <c r="CN59" s="68">
        <v>0.75510204081632648</v>
      </c>
      <c r="CO59" s="68">
        <v>0.83333333333333337</v>
      </c>
      <c r="CP59" s="68">
        <v>0</v>
      </c>
      <c r="CQ59" s="68">
        <v>0.66666666666666663</v>
      </c>
      <c r="CR59" s="68">
        <v>0.61224489795918369</v>
      </c>
      <c r="CS59" s="68">
        <v>0.66666666666666663</v>
      </c>
      <c r="CT59" s="68">
        <v>1</v>
      </c>
      <c r="CU59" s="68">
        <v>0.5</v>
      </c>
      <c r="CV59" s="68">
        <v>0.83333333333333337</v>
      </c>
      <c r="CW59" s="68">
        <v>0.65957446808510634</v>
      </c>
      <c r="CX59" s="68">
        <v>0.81395348837209303</v>
      </c>
      <c r="CY59" s="68">
        <v>0.5</v>
      </c>
      <c r="CZ59" s="68">
        <v>0.2</v>
      </c>
      <c r="DA59" s="68">
        <v>0.75</v>
      </c>
      <c r="DB59" s="68">
        <v>0.83333333333333337</v>
      </c>
      <c r="DC59" s="68">
        <v>0.58333333333333337</v>
      </c>
      <c r="DD59" s="68">
        <v>1</v>
      </c>
      <c r="DE59" s="68">
        <v>0.76744186046511631</v>
      </c>
      <c r="DF59" s="68">
        <v>0.93023255813953487</v>
      </c>
      <c r="DG59" s="68">
        <v>1</v>
      </c>
      <c r="DH59" s="68">
        <v>1</v>
      </c>
      <c r="DI59" s="68">
        <v>0</v>
      </c>
      <c r="DJ59" s="68">
        <v>0.61111111111111116</v>
      </c>
      <c r="DK59" s="68">
        <v>0.80952380952380953</v>
      </c>
      <c r="DL59" s="68">
        <v>0.2</v>
      </c>
      <c r="DM59" s="68">
        <v>0.88888888888888884</v>
      </c>
      <c r="DN59" s="68">
        <v>0.48</v>
      </c>
      <c r="DO59" s="68">
        <v>0.875</v>
      </c>
      <c r="DP59" s="68">
        <v>0.68965517241379315</v>
      </c>
      <c r="DQ59" s="68">
        <v>1</v>
      </c>
      <c r="DR59" s="68">
        <v>0.6</v>
      </c>
      <c r="DS59" s="68">
        <v>0.34375</v>
      </c>
      <c r="DT59" s="68">
        <v>1</v>
      </c>
      <c r="DU59" s="68">
        <v>0.73076923076923073</v>
      </c>
      <c r="DV59" s="68">
        <v>0.66666666666666663</v>
      </c>
      <c r="DW59" s="68">
        <v>1</v>
      </c>
      <c r="DX59" s="68">
        <v>0.66666666666666663</v>
      </c>
      <c r="DY59" s="68">
        <v>0.5</v>
      </c>
      <c r="DZ59" s="68">
        <v>0.6</v>
      </c>
      <c r="EA59" s="68">
        <v>0.5</v>
      </c>
      <c r="EB59" s="68">
        <v>0.5</v>
      </c>
      <c r="EC59" s="68">
        <v>0.42307692307692307</v>
      </c>
      <c r="ED59" s="68">
        <v>0.66666666666666663</v>
      </c>
      <c r="EE59" s="68">
        <v>1</v>
      </c>
      <c r="EF59" s="68">
        <v>0.8</v>
      </c>
      <c r="EG59" s="68">
        <v>0</v>
      </c>
      <c r="EH59" s="68">
        <v>0.33333333333333331</v>
      </c>
      <c r="EI59" s="68">
        <v>1</v>
      </c>
      <c r="EJ59" s="68">
        <v>0.89473684210526316</v>
      </c>
      <c r="EK59" s="68">
        <v>1</v>
      </c>
      <c r="EL59" s="68">
        <v>0.75</v>
      </c>
      <c r="EM59" s="68">
        <v>0.8928571428571429</v>
      </c>
      <c r="EN59" s="68">
        <v>0</v>
      </c>
      <c r="EO59" s="68">
        <v>0</v>
      </c>
      <c r="EP59" s="68">
        <v>0.65384615384615385</v>
      </c>
      <c r="EQ59" s="68">
        <v>0.70833333333333337</v>
      </c>
      <c r="ER59" s="68">
        <v>0</v>
      </c>
      <c r="ES59" s="68">
        <v>1</v>
      </c>
      <c r="ET59" s="68">
        <v>0.70833333333333337</v>
      </c>
      <c r="EU59" s="68">
        <v>1</v>
      </c>
      <c r="EV59" s="68">
        <v>1</v>
      </c>
      <c r="EW59" s="68">
        <v>0.84615384615384615</v>
      </c>
      <c r="EX59" s="68">
        <v>0.48148148148148151</v>
      </c>
      <c r="EY59" s="68">
        <v>0.4</v>
      </c>
      <c r="EZ59" s="68">
        <v>0.66666666666666663</v>
      </c>
      <c r="FA59" s="68">
        <v>0.8125</v>
      </c>
      <c r="FB59" s="68">
        <v>0.65217391304347827</v>
      </c>
      <c r="FC59" s="68">
        <v>1</v>
      </c>
      <c r="FD59" s="68">
        <v>1</v>
      </c>
      <c r="FE59" s="68">
        <v>0.6</v>
      </c>
      <c r="FF59" s="68">
        <v>1</v>
      </c>
      <c r="FG59" s="68">
        <v>0</v>
      </c>
      <c r="FH59" s="68">
        <v>0</v>
      </c>
      <c r="FI59" s="68">
        <v>0.54545454545454541</v>
      </c>
      <c r="FJ59" s="68">
        <v>0.625</v>
      </c>
      <c r="FK59" s="68">
        <v>1</v>
      </c>
      <c r="FL59" s="68">
        <v>1</v>
      </c>
      <c r="FM59" s="68">
        <v>0.5</v>
      </c>
      <c r="FN59" s="68">
        <v>0.66666666666666663</v>
      </c>
      <c r="FO59" s="68">
        <v>0.47058823529411759</v>
      </c>
      <c r="FP59" s="68">
        <v>0.47826086956521741</v>
      </c>
      <c r="FQ59" s="68">
        <v>0</v>
      </c>
      <c r="FR59" s="68">
        <v>0.6</v>
      </c>
      <c r="FS59" s="68">
        <v>1</v>
      </c>
      <c r="FT59" s="68">
        <v>0.57894736842105265</v>
      </c>
      <c r="FU59" s="68">
        <v>0.76190476190476186</v>
      </c>
      <c r="FV59" s="68">
        <v>0.75</v>
      </c>
      <c r="FW59" s="68">
        <v>0</v>
      </c>
      <c r="FX59" s="68">
        <v>0.72222222222222221</v>
      </c>
      <c r="FY59" s="68">
        <v>0.5</v>
      </c>
      <c r="FZ59" s="68">
        <v>0.68421052631578949</v>
      </c>
      <c r="GA59" s="68">
        <v>0.66666666666666663</v>
      </c>
      <c r="GB59" s="68">
        <v>0</v>
      </c>
      <c r="GC59" s="68">
        <v>0.83333333333333337</v>
      </c>
      <c r="GD59" s="68">
        <v>0.6875</v>
      </c>
      <c r="GE59" s="68">
        <v>1</v>
      </c>
      <c r="GF59" s="68">
        <v>1</v>
      </c>
      <c r="GG59" s="68">
        <v>0.6</v>
      </c>
      <c r="GH59" s="68">
        <v>1</v>
      </c>
      <c r="GI59" s="68">
        <v>0.77777777777777779</v>
      </c>
      <c r="GJ59" s="68">
        <v>0</v>
      </c>
      <c r="GK59" s="68">
        <v>0.2857142857142857</v>
      </c>
      <c r="GL59" s="68">
        <v>0.9375</v>
      </c>
      <c r="GM59" s="68">
        <v>0.90909090909090906</v>
      </c>
      <c r="GN59" s="68">
        <v>0.5</v>
      </c>
      <c r="GO59" s="68">
        <v>1</v>
      </c>
      <c r="GP59" s="68">
        <v>0.53333333333333333</v>
      </c>
      <c r="GQ59" s="68" t="s">
        <v>9</v>
      </c>
      <c r="GR59" s="68">
        <v>0.66666666666666663</v>
      </c>
      <c r="GS59" s="68">
        <v>1</v>
      </c>
      <c r="GT59" s="68">
        <v>0.33333333333333331</v>
      </c>
      <c r="GU59" s="68">
        <v>0.75</v>
      </c>
      <c r="GV59" s="68">
        <v>0.5</v>
      </c>
      <c r="GW59" s="68">
        <v>0</v>
      </c>
      <c r="GX59" s="68">
        <v>0.66666666666666663</v>
      </c>
      <c r="GY59" s="68">
        <v>0.72727272727272729</v>
      </c>
      <c r="GZ59" s="68">
        <v>0.63636363636363635</v>
      </c>
      <c r="HA59" s="68">
        <v>0.63636363636363635</v>
      </c>
      <c r="HB59" s="68">
        <v>0.54545454545454541</v>
      </c>
      <c r="HC59" s="68">
        <v>1</v>
      </c>
      <c r="HD59" s="68">
        <v>0.2857142857142857</v>
      </c>
      <c r="HE59" s="68">
        <v>1</v>
      </c>
      <c r="HF59" s="68">
        <v>0.8</v>
      </c>
      <c r="HG59" s="68">
        <v>1</v>
      </c>
      <c r="HH59" s="68">
        <v>0.44444444444444442</v>
      </c>
      <c r="HI59" s="68">
        <v>0.66666666666666663</v>
      </c>
      <c r="HJ59" s="68">
        <v>0.5</v>
      </c>
      <c r="HK59" s="68">
        <v>0.7142857142857143</v>
      </c>
      <c r="HL59" s="68">
        <v>0.375</v>
      </c>
      <c r="HM59" s="68">
        <v>0.375</v>
      </c>
      <c r="HN59" s="68">
        <v>1</v>
      </c>
      <c r="HO59" s="68">
        <v>0.7142857142857143</v>
      </c>
      <c r="HP59" s="68">
        <v>0.7142857142857143</v>
      </c>
      <c r="HQ59" s="68">
        <v>0.5</v>
      </c>
      <c r="HR59" s="68">
        <v>0.83333333333333337</v>
      </c>
      <c r="HS59" s="68">
        <v>0.5</v>
      </c>
      <c r="HT59" s="68">
        <v>0.66666666666666663</v>
      </c>
      <c r="HU59" s="68">
        <v>0.66666666666666663</v>
      </c>
      <c r="HV59" s="68">
        <v>0.75</v>
      </c>
      <c r="HW59" s="68">
        <v>1</v>
      </c>
      <c r="HX59" s="68">
        <v>1</v>
      </c>
      <c r="HY59" s="68">
        <v>1</v>
      </c>
      <c r="HZ59" s="68">
        <v>0.8</v>
      </c>
      <c r="IA59" s="68">
        <v>0.6</v>
      </c>
      <c r="IB59" s="68">
        <v>0.6</v>
      </c>
      <c r="IC59" s="68">
        <v>1</v>
      </c>
      <c r="ID59" s="68">
        <v>0.66666666666666663</v>
      </c>
      <c r="IE59" s="68">
        <v>0.5</v>
      </c>
      <c r="IF59" s="68">
        <v>1</v>
      </c>
      <c r="IG59" s="68">
        <v>0.66666666666666663</v>
      </c>
      <c r="IH59" s="68">
        <v>0.33333333333333331</v>
      </c>
      <c r="II59" s="68">
        <v>1</v>
      </c>
      <c r="IJ59" s="68">
        <v>0</v>
      </c>
      <c r="IK59" s="68">
        <v>1</v>
      </c>
      <c r="IL59" s="68">
        <v>0.5</v>
      </c>
      <c r="IM59" s="68">
        <v>1</v>
      </c>
      <c r="IN59" s="68">
        <v>1</v>
      </c>
      <c r="IO59" s="68">
        <v>1</v>
      </c>
      <c r="IP59" s="68">
        <v>0.33333333333333331</v>
      </c>
      <c r="IQ59" s="68">
        <v>0.66666666666666663</v>
      </c>
      <c r="IR59" s="68">
        <v>0.5</v>
      </c>
      <c r="IS59" s="68">
        <v>1</v>
      </c>
      <c r="IT59" s="68">
        <v>1</v>
      </c>
      <c r="IU59" s="68">
        <v>1</v>
      </c>
      <c r="IV59" s="68">
        <v>1</v>
      </c>
      <c r="IW59" s="68">
        <v>0.5</v>
      </c>
      <c r="IX59" s="68">
        <v>1</v>
      </c>
      <c r="IY59" s="68">
        <v>0</v>
      </c>
      <c r="IZ59" s="68">
        <v>1</v>
      </c>
      <c r="JA59" s="68">
        <v>0.5</v>
      </c>
      <c r="JB59" s="68">
        <v>0.5</v>
      </c>
      <c r="JC59" s="68">
        <v>0</v>
      </c>
      <c r="JD59" s="68">
        <v>0</v>
      </c>
      <c r="JE59" s="68">
        <v>0</v>
      </c>
      <c r="JF59" s="68">
        <v>0</v>
      </c>
      <c r="JG59" s="68">
        <v>1</v>
      </c>
      <c r="JH59" s="68">
        <v>1</v>
      </c>
      <c r="JI59" s="68">
        <v>0</v>
      </c>
      <c r="JJ59" s="68">
        <v>1</v>
      </c>
      <c r="JK59" s="68">
        <v>1</v>
      </c>
      <c r="JL59" s="68">
        <v>1</v>
      </c>
      <c r="JM59" s="68">
        <v>1</v>
      </c>
      <c r="JN59" s="68">
        <v>1</v>
      </c>
      <c r="JO59" s="68">
        <v>1</v>
      </c>
      <c r="JP59" s="68">
        <v>1</v>
      </c>
      <c r="JQ59" s="68">
        <v>1</v>
      </c>
      <c r="JR59" s="68">
        <v>1</v>
      </c>
    </row>
    <row r="80" spans="3:3" x14ac:dyDescent="0.25">
      <c r="C80" s="91"/>
    </row>
  </sheetData>
  <mergeCells count="92">
    <mergeCell ref="IX12:IY12"/>
    <mergeCell ref="JC12:JD12"/>
    <mergeCell ref="IF12:IG12"/>
    <mergeCell ref="IH12:II12"/>
    <mergeCell ref="IJ12:IK12"/>
    <mergeCell ref="IL12:IM12"/>
    <mergeCell ref="IS12:IT12"/>
    <mergeCell ref="HN12:HO12"/>
    <mergeCell ref="HP12:HQ12"/>
    <mergeCell ref="HT12:HU12"/>
    <mergeCell ref="HV12:HW12"/>
    <mergeCell ref="IC12:IE12"/>
    <mergeCell ref="AA12:AB12"/>
    <mergeCell ref="AC12:AE12"/>
    <mergeCell ref="AI12:AK12"/>
    <mergeCell ref="AL12:AM12"/>
    <mergeCell ref="AN12:AO12"/>
    <mergeCell ref="M12:O12"/>
    <mergeCell ref="P12:Q12"/>
    <mergeCell ref="R12:T12"/>
    <mergeCell ref="U12:W12"/>
    <mergeCell ref="X12:Z12"/>
    <mergeCell ref="GP12:GQ12"/>
    <mergeCell ref="GI12:GK12"/>
    <mergeCell ref="GM12:GO12"/>
    <mergeCell ref="GR12:GT12"/>
    <mergeCell ref="GV12:GX12"/>
    <mergeCell ref="HC12:HD12"/>
    <mergeCell ref="HE12:HF12"/>
    <mergeCell ref="HG12:HH12"/>
    <mergeCell ref="HI12:HJ12"/>
    <mergeCell ref="FS12:FT12"/>
    <mergeCell ref="GG12:GH12"/>
    <mergeCell ref="FV12:FW12"/>
    <mergeCell ref="FX12:FY12"/>
    <mergeCell ref="GA12:GB12"/>
    <mergeCell ref="GD12:GF12"/>
    <mergeCell ref="FG12:FI12"/>
    <mergeCell ref="FQ12:FR12"/>
    <mergeCell ref="EY12:FA12"/>
    <mergeCell ref="FB12:FD12"/>
    <mergeCell ref="FE12:FF12"/>
    <mergeCell ref="FK12:FM12"/>
    <mergeCell ref="FN12:FO12"/>
    <mergeCell ref="EJ12:EL12"/>
    <mergeCell ref="EM12:EN12"/>
    <mergeCell ref="EO12:EP12"/>
    <mergeCell ref="EQ12:ES12"/>
    <mergeCell ref="ET12:EV12"/>
    <mergeCell ref="DW12:DY12"/>
    <mergeCell ref="EA12:EC12"/>
    <mergeCell ref="ED12:EE12"/>
    <mergeCell ref="EF12:EG12"/>
    <mergeCell ref="EH12:EI12"/>
    <mergeCell ref="DL12:DN12"/>
    <mergeCell ref="DF12:DG12"/>
    <mergeCell ref="DH12:DJ12"/>
    <mergeCell ref="DO12:DQ12"/>
    <mergeCell ref="DR12:DS12"/>
    <mergeCell ref="DT12:DV12"/>
    <mergeCell ref="DD12:DE12"/>
    <mergeCell ref="CO12:CP12"/>
    <mergeCell ref="CQ12:CR12"/>
    <mergeCell ref="CS12:CU12"/>
    <mergeCell ref="CV12:CW12"/>
    <mergeCell ref="CX12:CZ12"/>
    <mergeCell ref="DA12:DC12"/>
    <mergeCell ref="BY12:CA12"/>
    <mergeCell ref="CB12:CD12"/>
    <mergeCell ref="CE12:CG12"/>
    <mergeCell ref="CH12:CJ12"/>
    <mergeCell ref="CK12:CL12"/>
    <mergeCell ref="CM12:CN12"/>
    <mergeCell ref="BG12:BI12"/>
    <mergeCell ref="BJ12:BK12"/>
    <mergeCell ref="BL12:BM12"/>
    <mergeCell ref="BN12:BP12"/>
    <mergeCell ref="BQ12:BS12"/>
    <mergeCell ref="BT12:BU12"/>
    <mergeCell ref="BV12:BX12"/>
    <mergeCell ref="AF12:AH12"/>
    <mergeCell ref="E1:J7"/>
    <mergeCell ref="B12:D12"/>
    <mergeCell ref="E12:F12"/>
    <mergeCell ref="G12:I12"/>
    <mergeCell ref="J12:L12"/>
    <mergeCell ref="AP12:AQ12"/>
    <mergeCell ref="AR12:AT12"/>
    <mergeCell ref="AV12:AW12"/>
    <mergeCell ref="AY12:BA12"/>
    <mergeCell ref="BB12:BC12"/>
    <mergeCell ref="BD12:BF12"/>
  </mergeCells>
  <conditionalFormatting sqref="B35:JR35">
    <cfRule type="cellIs" dxfId="106" priority="31" operator="lessThan">
      <formula>5</formula>
    </cfRule>
  </conditionalFormatting>
  <conditionalFormatting sqref="B15:JR15">
    <cfRule type="cellIs" dxfId="105" priority="30" operator="lessThan">
      <formula>5</formula>
    </cfRule>
  </conditionalFormatting>
  <conditionalFormatting sqref="B38:JR38">
    <cfRule type="cellIs" dxfId="104" priority="29" operator="lessThan">
      <formula>5</formula>
    </cfRule>
  </conditionalFormatting>
  <conditionalFormatting sqref="B41:C41 AX41 AO41 AD41 V41 R41 P41 N41 L41 G41 E41">
    <cfRule type="cellIs" dxfId="103" priority="28" operator="lessThan">
      <formula>5</formula>
    </cfRule>
  </conditionalFormatting>
  <conditionalFormatting sqref="JA41:JR41">
    <cfRule type="cellIs" dxfId="102" priority="27" operator="lessThan">
      <formula>5</formula>
    </cfRule>
  </conditionalFormatting>
  <conditionalFormatting sqref="II41:IZ41">
    <cfRule type="cellIs" dxfId="101" priority="26" operator="lessThan">
      <formula>5</formula>
    </cfRule>
  </conditionalFormatting>
  <conditionalFormatting sqref="HU41:IH41">
    <cfRule type="cellIs" dxfId="100" priority="25" operator="lessThan">
      <formula>5</formula>
    </cfRule>
  </conditionalFormatting>
  <conditionalFormatting sqref="HF41:HT41">
    <cfRule type="cellIs" dxfId="99" priority="24" operator="lessThan">
      <formula>5</formula>
    </cfRule>
  </conditionalFormatting>
  <conditionalFormatting sqref="GP41:HE41">
    <cfRule type="cellIs" dxfId="98" priority="23" operator="lessThan">
      <formula>5</formula>
    </cfRule>
  </conditionalFormatting>
  <conditionalFormatting sqref="FY41:GO41">
    <cfRule type="cellIs" dxfId="97" priority="22" operator="lessThan">
      <formula>5</formula>
    </cfRule>
  </conditionalFormatting>
  <conditionalFormatting sqref="FG41:FX41">
    <cfRule type="cellIs" dxfId="96" priority="21" operator="lessThan">
      <formula>5</formula>
    </cfRule>
  </conditionalFormatting>
  <conditionalFormatting sqref="EV41:FF41">
    <cfRule type="cellIs" dxfId="95" priority="20" operator="lessThan">
      <formula>5</formula>
    </cfRule>
  </conditionalFormatting>
  <conditionalFormatting sqref="ED41:EU41">
    <cfRule type="cellIs" dxfId="94" priority="19" operator="lessThan">
      <formula>5</formula>
    </cfRule>
  </conditionalFormatting>
  <conditionalFormatting sqref="DO41:EC41">
    <cfRule type="cellIs" dxfId="93" priority="18" operator="lessThan">
      <formula>5</formula>
    </cfRule>
  </conditionalFormatting>
  <conditionalFormatting sqref="CX41:DN41">
    <cfRule type="cellIs" dxfId="92" priority="17" operator="lessThan">
      <formula>5</formula>
    </cfRule>
  </conditionalFormatting>
  <conditionalFormatting sqref="CH41:CW41">
    <cfRule type="cellIs" dxfId="91" priority="16" operator="lessThan">
      <formula>5</formula>
    </cfRule>
  </conditionalFormatting>
  <conditionalFormatting sqref="BQ41:CG41">
    <cfRule type="cellIs" dxfId="90" priority="15" operator="lessThan">
      <formula>5</formula>
    </cfRule>
  </conditionalFormatting>
  <conditionalFormatting sqref="BA41:BP41">
    <cfRule type="cellIs" dxfId="89" priority="14" operator="lessThan">
      <formula>5</formula>
    </cfRule>
  </conditionalFormatting>
  <conditionalFormatting sqref="AY41:AZ41">
    <cfRule type="cellIs" dxfId="88" priority="13" operator="lessThan">
      <formula>5</formula>
    </cfRule>
  </conditionalFormatting>
  <conditionalFormatting sqref="AP41:AW41">
    <cfRule type="cellIs" dxfId="87" priority="12" operator="lessThan">
      <formula>5</formula>
    </cfRule>
  </conditionalFormatting>
  <conditionalFormatting sqref="AI41:AN41">
    <cfRule type="cellIs" dxfId="86" priority="11" operator="lessThan">
      <formula>5</formula>
    </cfRule>
  </conditionalFormatting>
  <conditionalFormatting sqref="AE41:AH41">
    <cfRule type="cellIs" dxfId="85" priority="10" operator="lessThan">
      <formula>5</formula>
    </cfRule>
  </conditionalFormatting>
  <conditionalFormatting sqref="AB41:AC41">
    <cfRule type="cellIs" dxfId="84" priority="9" operator="lessThan">
      <formula>5</formula>
    </cfRule>
  </conditionalFormatting>
  <conditionalFormatting sqref="W41:AA41">
    <cfRule type="cellIs" dxfId="83" priority="8" operator="lessThan">
      <formula>5</formula>
    </cfRule>
  </conditionalFormatting>
  <conditionalFormatting sqref="S41:U41">
    <cfRule type="cellIs" dxfId="82" priority="7" operator="lessThan">
      <formula>5</formula>
    </cfRule>
  </conditionalFormatting>
  <conditionalFormatting sqref="Q41">
    <cfRule type="cellIs" dxfId="81" priority="6" operator="lessThan">
      <formula>5</formula>
    </cfRule>
  </conditionalFormatting>
  <conditionalFormatting sqref="O41">
    <cfRule type="cellIs" dxfId="80" priority="5" operator="lessThan">
      <formula>5</formula>
    </cfRule>
  </conditionalFormatting>
  <conditionalFormatting sqref="M41">
    <cfRule type="cellIs" dxfId="79" priority="4" operator="lessThan">
      <formula>5</formula>
    </cfRule>
  </conditionalFormatting>
  <conditionalFormatting sqref="H41:K41">
    <cfRule type="cellIs" dxfId="78" priority="3" operator="lessThan">
      <formula>5</formula>
    </cfRule>
  </conditionalFormatting>
  <conditionalFormatting sqref="F41">
    <cfRule type="cellIs" dxfId="77" priority="2" operator="lessThan">
      <formula>5</formula>
    </cfRule>
  </conditionalFormatting>
  <conditionalFormatting sqref="D41">
    <cfRule type="cellIs" dxfId="76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48" fitToWidth="0" orientation="landscape" verticalDpi="1200" r:id="rId1"/>
  <rowBreaks count="1" manualBreakCount="1">
    <brk id="59" max="16383" man="1"/>
  </rowBreaks>
  <colBreaks count="4" manualBreakCount="4">
    <brk id="18" max="58" man="1"/>
    <brk id="42" max="58" man="1"/>
    <brk id="112" max="58" man="1"/>
    <brk id="159" max="5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C94E-B36C-462C-9E41-742750D7CCC2}">
  <sheetPr>
    <tabColor theme="6" tint="0.59999389629810485"/>
  </sheetPr>
  <dimension ref="A1:J122"/>
  <sheetViews>
    <sheetView zoomScaleNormal="100" workbookViewId="0">
      <selection activeCell="D1" sqref="D1:I7"/>
    </sheetView>
  </sheetViews>
  <sheetFormatPr baseColWidth="10" defaultColWidth="9.140625" defaultRowHeight="15" x14ac:dyDescent="0.25"/>
  <cols>
    <col min="1" max="1" width="40.42578125" style="1" customWidth="1"/>
    <col min="2" max="2" width="17.42578125" style="1" customWidth="1"/>
    <col min="3" max="3" width="19.140625" style="1" customWidth="1"/>
    <col min="4" max="4" width="14.42578125" style="1" customWidth="1"/>
    <col min="5" max="16384" width="9.140625" style="1"/>
  </cols>
  <sheetData>
    <row r="1" spans="1:9" ht="15" customHeight="1" x14ac:dyDescent="0.25">
      <c r="D1" s="93" t="s">
        <v>503</v>
      </c>
      <c r="E1" s="93"/>
      <c r="F1" s="93"/>
      <c r="G1" s="93"/>
      <c r="H1" s="93"/>
      <c r="I1" s="93"/>
    </row>
    <row r="2" spans="1:9" ht="15" customHeight="1" x14ac:dyDescent="0.25">
      <c r="D2" s="93"/>
      <c r="E2" s="93"/>
      <c r="F2" s="93"/>
      <c r="G2" s="93"/>
      <c r="H2" s="93"/>
      <c r="I2" s="93"/>
    </row>
    <row r="3" spans="1:9" ht="15" customHeight="1" x14ac:dyDescent="0.25">
      <c r="D3" s="93"/>
      <c r="E3" s="93"/>
      <c r="F3" s="93"/>
      <c r="G3" s="93"/>
      <c r="H3" s="93"/>
      <c r="I3" s="93"/>
    </row>
    <row r="4" spans="1:9" ht="15" customHeight="1" x14ac:dyDescent="0.25">
      <c r="D4" s="93"/>
      <c r="E4" s="93"/>
      <c r="F4" s="93"/>
      <c r="G4" s="93"/>
      <c r="H4" s="93"/>
      <c r="I4" s="93"/>
    </row>
    <row r="5" spans="1:9" ht="15" customHeight="1" x14ac:dyDescent="0.25">
      <c r="D5" s="93"/>
      <c r="E5" s="93"/>
      <c r="F5" s="93"/>
      <c r="G5" s="93"/>
      <c r="H5" s="93"/>
      <c r="I5" s="93"/>
    </row>
    <row r="6" spans="1:9" ht="15" customHeight="1" x14ac:dyDescent="0.25">
      <c r="D6" s="93"/>
      <c r="E6" s="93"/>
      <c r="F6" s="93"/>
      <c r="G6" s="93"/>
      <c r="H6" s="93"/>
      <c r="I6" s="93"/>
    </row>
    <row r="7" spans="1:9" ht="15" customHeight="1" x14ac:dyDescent="0.25">
      <c r="D7" s="93"/>
      <c r="E7" s="93"/>
      <c r="F7" s="93"/>
      <c r="G7" s="93"/>
      <c r="H7" s="93"/>
      <c r="I7" s="93"/>
    </row>
    <row r="10" spans="1:9" ht="18.75" x14ac:dyDescent="0.3">
      <c r="A10" s="2" t="s">
        <v>495</v>
      </c>
    </row>
    <row r="12" spans="1:9" x14ac:dyDescent="0.25">
      <c r="A12" s="3" t="s">
        <v>48</v>
      </c>
      <c r="B12" s="4" t="s">
        <v>49</v>
      </c>
      <c r="C12" s="5" t="s">
        <v>50</v>
      </c>
    </row>
    <row r="13" spans="1:9" x14ac:dyDescent="0.25">
      <c r="A13" s="6" t="s">
        <v>56</v>
      </c>
      <c r="B13" s="7">
        <v>30283</v>
      </c>
      <c r="C13" s="8">
        <f>B13/44404</f>
        <v>0.68198810917935326</v>
      </c>
      <c r="D13" s="94" t="s">
        <v>496</v>
      </c>
    </row>
    <row r="14" spans="1:9" ht="13.7" customHeight="1" x14ac:dyDescent="0.25">
      <c r="A14" s="6" t="s">
        <v>72</v>
      </c>
      <c r="B14" s="9">
        <v>10678</v>
      </c>
      <c r="C14" s="8">
        <f t="shared" ref="C14:C15" si="0">B14/44404</f>
        <v>0.24047383118637961</v>
      </c>
      <c r="D14" s="94"/>
    </row>
    <row r="15" spans="1:9" ht="13.7" customHeight="1" x14ac:dyDescent="0.25">
      <c r="A15" s="113" t="s">
        <v>423</v>
      </c>
      <c r="B15" s="114">
        <v>869</v>
      </c>
      <c r="C15" s="115">
        <f t="shared" si="0"/>
        <v>1.9570308981172867E-2</v>
      </c>
      <c r="D15" s="116"/>
    </row>
    <row r="16" spans="1:9" ht="13.7" customHeight="1" x14ac:dyDescent="0.25">
      <c r="A16" s="10" t="s">
        <v>77</v>
      </c>
      <c r="B16" s="11">
        <v>371</v>
      </c>
      <c r="C16" s="12">
        <f>B16/44404</f>
        <v>8.3551031438609136E-3</v>
      </c>
    </row>
    <row r="17" spans="1:3" ht="13.7" customHeight="1" x14ac:dyDescent="0.25">
      <c r="A17" s="10" t="s">
        <v>84</v>
      </c>
      <c r="B17" s="11">
        <v>230</v>
      </c>
      <c r="C17" s="12">
        <f t="shared" ref="C17:C65" si="1">B17/44404</f>
        <v>5.1797135393207823E-3</v>
      </c>
    </row>
    <row r="18" spans="1:3" ht="13.7" customHeight="1" x14ac:dyDescent="0.25">
      <c r="A18" s="10" t="s">
        <v>69</v>
      </c>
      <c r="B18" s="11">
        <v>217</v>
      </c>
      <c r="C18" s="12">
        <f t="shared" si="1"/>
        <v>4.8869471218809116E-3</v>
      </c>
    </row>
    <row r="19" spans="1:3" ht="13.7" customHeight="1" x14ac:dyDescent="0.25">
      <c r="A19" s="10" t="s">
        <v>73</v>
      </c>
      <c r="B19" s="11">
        <v>171</v>
      </c>
      <c r="C19" s="12">
        <f t="shared" si="1"/>
        <v>3.8510044140167552E-3</v>
      </c>
    </row>
    <row r="20" spans="1:3" ht="13.7" customHeight="1" x14ac:dyDescent="0.25">
      <c r="A20" s="10" t="s">
        <v>75</v>
      </c>
      <c r="B20" s="11">
        <v>169</v>
      </c>
      <c r="C20" s="12">
        <f t="shared" si="1"/>
        <v>3.8059634267183138E-3</v>
      </c>
    </row>
    <row r="21" spans="1:3" ht="13.7" customHeight="1" x14ac:dyDescent="0.25">
      <c r="A21" s="10" t="s">
        <v>76</v>
      </c>
      <c r="B21" s="11">
        <v>107</v>
      </c>
      <c r="C21" s="12">
        <f t="shared" si="1"/>
        <v>2.4096928204666245E-3</v>
      </c>
    </row>
    <row r="22" spans="1:3" ht="13.7" customHeight="1" x14ac:dyDescent="0.25">
      <c r="A22" s="10" t="s">
        <v>57</v>
      </c>
      <c r="B22" s="11">
        <v>80</v>
      </c>
      <c r="C22" s="12">
        <f t="shared" si="1"/>
        <v>1.8016394919376632E-3</v>
      </c>
    </row>
    <row r="23" spans="1:3" ht="13.7" customHeight="1" x14ac:dyDescent="0.25">
      <c r="A23" s="10" t="s">
        <v>58</v>
      </c>
      <c r="B23" s="11">
        <v>74</v>
      </c>
      <c r="C23" s="12">
        <f t="shared" si="1"/>
        <v>1.6665165300423386E-3</v>
      </c>
    </row>
    <row r="24" spans="1:3" ht="13.7" customHeight="1" x14ac:dyDescent="0.25">
      <c r="A24" s="10" t="s">
        <v>54</v>
      </c>
      <c r="B24" s="11">
        <v>73</v>
      </c>
      <c r="C24" s="12">
        <f t="shared" si="1"/>
        <v>1.6439960363931177E-3</v>
      </c>
    </row>
    <row r="25" spans="1:3" ht="13.7" customHeight="1" x14ac:dyDescent="0.25">
      <c r="A25" s="10" t="s">
        <v>60</v>
      </c>
      <c r="B25" s="11">
        <v>70</v>
      </c>
      <c r="C25" s="12">
        <f t="shared" si="1"/>
        <v>1.5764345554454553E-3</v>
      </c>
    </row>
    <row r="26" spans="1:3" ht="13.7" customHeight="1" x14ac:dyDescent="0.25">
      <c r="A26" s="10" t="s">
        <v>55</v>
      </c>
      <c r="B26" s="11">
        <v>67</v>
      </c>
      <c r="C26" s="12">
        <f t="shared" si="1"/>
        <v>1.5088730744977929E-3</v>
      </c>
    </row>
    <row r="27" spans="1:3" ht="13.7" customHeight="1" x14ac:dyDescent="0.25">
      <c r="A27" s="10" t="s">
        <v>74</v>
      </c>
      <c r="B27" s="11">
        <v>60</v>
      </c>
      <c r="C27" s="12">
        <f t="shared" si="1"/>
        <v>1.3512296189532474E-3</v>
      </c>
    </row>
    <row r="28" spans="1:3" ht="13.7" customHeight="1" x14ac:dyDescent="0.25">
      <c r="A28" s="10" t="s">
        <v>422</v>
      </c>
      <c r="B28" s="11">
        <v>56</v>
      </c>
      <c r="C28" s="12">
        <f t="shared" si="1"/>
        <v>1.2611476443563643E-3</v>
      </c>
    </row>
    <row r="29" spans="1:3" ht="13.7" customHeight="1" x14ac:dyDescent="0.25">
      <c r="A29" s="10" t="s">
        <v>165</v>
      </c>
      <c r="B29" s="11">
        <v>53</v>
      </c>
      <c r="C29" s="12">
        <f t="shared" si="1"/>
        <v>1.1935861634087019E-3</v>
      </c>
    </row>
    <row r="30" spans="1:3" ht="13.7" customHeight="1" x14ac:dyDescent="0.25">
      <c r="A30" s="10" t="s">
        <v>70</v>
      </c>
      <c r="B30" s="11">
        <v>52</v>
      </c>
      <c r="C30" s="12">
        <f t="shared" si="1"/>
        <v>1.1710656697594812E-3</v>
      </c>
    </row>
    <row r="31" spans="1:3" ht="13.7" customHeight="1" x14ac:dyDescent="0.25">
      <c r="A31" s="10" t="s">
        <v>71</v>
      </c>
      <c r="B31" s="11">
        <v>51</v>
      </c>
      <c r="C31" s="12">
        <f t="shared" si="1"/>
        <v>1.1485451761102604E-3</v>
      </c>
    </row>
    <row r="32" spans="1:3" ht="13.7" customHeight="1" x14ac:dyDescent="0.25">
      <c r="A32" s="10" t="s">
        <v>65</v>
      </c>
      <c r="B32" s="11">
        <v>49</v>
      </c>
      <c r="C32" s="12">
        <f t="shared" si="1"/>
        <v>1.1035041888118188E-3</v>
      </c>
    </row>
    <row r="33" spans="1:3" ht="13.7" customHeight="1" x14ac:dyDescent="0.25">
      <c r="A33" s="10" t="s">
        <v>421</v>
      </c>
      <c r="B33" s="11">
        <v>48</v>
      </c>
      <c r="C33" s="12">
        <f t="shared" si="1"/>
        <v>1.080983695162598E-3</v>
      </c>
    </row>
    <row r="34" spans="1:3" ht="13.7" customHeight="1" x14ac:dyDescent="0.25">
      <c r="A34" s="10" t="s">
        <v>78</v>
      </c>
      <c r="B34" s="11">
        <v>38</v>
      </c>
      <c r="C34" s="12">
        <f t="shared" si="1"/>
        <v>8.5577875867039004E-4</v>
      </c>
    </row>
    <row r="35" spans="1:3" ht="13.7" customHeight="1" x14ac:dyDescent="0.25">
      <c r="A35" s="10" t="s">
        <v>67</v>
      </c>
      <c r="B35" s="11">
        <v>37</v>
      </c>
      <c r="C35" s="12">
        <f t="shared" si="1"/>
        <v>8.3325826502116931E-4</v>
      </c>
    </row>
    <row r="36" spans="1:3" ht="13.7" customHeight="1" x14ac:dyDescent="0.25">
      <c r="A36" s="10" t="s">
        <v>82</v>
      </c>
      <c r="B36" s="11">
        <v>32</v>
      </c>
      <c r="C36" s="12">
        <f t="shared" si="1"/>
        <v>7.2065579677506526E-4</v>
      </c>
    </row>
    <row r="37" spans="1:3" ht="13.7" customHeight="1" x14ac:dyDescent="0.25">
      <c r="A37" s="10" t="s">
        <v>59</v>
      </c>
      <c r="B37" s="11">
        <v>32</v>
      </c>
      <c r="C37" s="12">
        <f t="shared" si="1"/>
        <v>7.2065579677506526E-4</v>
      </c>
    </row>
    <row r="38" spans="1:3" ht="13.7" customHeight="1" x14ac:dyDescent="0.25">
      <c r="A38" s="10" t="s">
        <v>91</v>
      </c>
      <c r="B38" s="11">
        <v>32</v>
      </c>
      <c r="C38" s="12">
        <f t="shared" si="1"/>
        <v>7.2065579677506526E-4</v>
      </c>
    </row>
    <row r="39" spans="1:3" ht="13.7" customHeight="1" x14ac:dyDescent="0.25">
      <c r="A39" s="10" t="s">
        <v>80</v>
      </c>
      <c r="B39" s="11">
        <v>30</v>
      </c>
      <c r="C39" s="12">
        <f t="shared" si="1"/>
        <v>6.756148094766237E-4</v>
      </c>
    </row>
    <row r="40" spans="1:3" ht="13.7" customHeight="1" x14ac:dyDescent="0.25">
      <c r="A40" s="10" t="s">
        <v>164</v>
      </c>
      <c r="B40" s="11">
        <v>29</v>
      </c>
      <c r="C40" s="12">
        <f t="shared" si="1"/>
        <v>6.5309431582740297E-4</v>
      </c>
    </row>
    <row r="41" spans="1:3" ht="13.7" customHeight="1" x14ac:dyDescent="0.25">
      <c r="A41" s="10" t="s">
        <v>89</v>
      </c>
      <c r="B41" s="11">
        <v>28</v>
      </c>
      <c r="C41" s="12">
        <f t="shared" si="1"/>
        <v>6.3057382217818214E-4</v>
      </c>
    </row>
    <row r="42" spans="1:3" ht="13.7" customHeight="1" x14ac:dyDescent="0.25">
      <c r="A42" s="10" t="s">
        <v>85</v>
      </c>
      <c r="B42" s="11">
        <v>23</v>
      </c>
      <c r="C42" s="12">
        <f t="shared" si="1"/>
        <v>5.1797135393207819E-4</v>
      </c>
    </row>
    <row r="43" spans="1:3" ht="13.7" customHeight="1" x14ac:dyDescent="0.25">
      <c r="A43" s="10" t="s">
        <v>87</v>
      </c>
      <c r="B43" s="11">
        <v>23</v>
      </c>
      <c r="C43" s="12">
        <f t="shared" si="1"/>
        <v>5.1797135393207819E-4</v>
      </c>
    </row>
    <row r="44" spans="1:3" ht="13.7" customHeight="1" x14ac:dyDescent="0.25">
      <c r="A44" s="10" t="s">
        <v>191</v>
      </c>
      <c r="B44" s="11">
        <v>21</v>
      </c>
      <c r="C44" s="12">
        <f t="shared" si="1"/>
        <v>4.7293036663363663E-4</v>
      </c>
    </row>
    <row r="45" spans="1:3" ht="13.7" customHeight="1" x14ac:dyDescent="0.25">
      <c r="A45" s="10" t="s">
        <v>81</v>
      </c>
      <c r="B45" s="11">
        <v>17</v>
      </c>
      <c r="C45" s="12">
        <f t="shared" si="1"/>
        <v>3.8284839203675346E-4</v>
      </c>
    </row>
    <row r="46" spans="1:3" ht="13.7" customHeight="1" x14ac:dyDescent="0.25">
      <c r="A46" s="10" t="s">
        <v>61</v>
      </c>
      <c r="B46" s="11">
        <v>17</v>
      </c>
      <c r="C46" s="12">
        <f t="shared" si="1"/>
        <v>3.8284839203675346E-4</v>
      </c>
    </row>
    <row r="47" spans="1:3" ht="13.7" customHeight="1" x14ac:dyDescent="0.25">
      <c r="A47" s="10" t="s">
        <v>51</v>
      </c>
      <c r="B47" s="11">
        <v>16</v>
      </c>
      <c r="C47" s="12">
        <f t="shared" si="1"/>
        <v>3.6032789838753263E-4</v>
      </c>
    </row>
    <row r="48" spans="1:3" ht="13.7" customHeight="1" x14ac:dyDescent="0.25">
      <c r="A48" s="10" t="s">
        <v>93</v>
      </c>
      <c r="B48" s="11">
        <v>16</v>
      </c>
      <c r="C48" s="12">
        <f t="shared" si="1"/>
        <v>3.6032789838753263E-4</v>
      </c>
    </row>
    <row r="49" spans="1:3" ht="13.7" customHeight="1" x14ac:dyDescent="0.25">
      <c r="A49" s="10" t="s">
        <v>52</v>
      </c>
      <c r="B49" s="11">
        <v>14</v>
      </c>
      <c r="C49" s="12">
        <f t="shared" si="1"/>
        <v>3.1528691108909107E-4</v>
      </c>
    </row>
    <row r="50" spans="1:3" ht="13.7" customHeight="1" x14ac:dyDescent="0.25">
      <c r="A50" s="10" t="s">
        <v>287</v>
      </c>
      <c r="B50" s="11">
        <v>14</v>
      </c>
      <c r="C50" s="12">
        <f t="shared" si="1"/>
        <v>3.1528691108909107E-4</v>
      </c>
    </row>
    <row r="51" spans="1:3" ht="13.7" customHeight="1" x14ac:dyDescent="0.25">
      <c r="A51" s="10" t="s">
        <v>79</v>
      </c>
      <c r="B51" s="11">
        <v>13</v>
      </c>
      <c r="C51" s="12">
        <f t="shared" si="1"/>
        <v>2.9276641743987029E-4</v>
      </c>
    </row>
    <row r="52" spans="1:3" ht="13.7" customHeight="1" x14ac:dyDescent="0.25">
      <c r="A52" s="10" t="s">
        <v>53</v>
      </c>
      <c r="B52" s="11">
        <v>13</v>
      </c>
      <c r="C52" s="12">
        <f t="shared" si="1"/>
        <v>2.9276641743987029E-4</v>
      </c>
    </row>
    <row r="53" spans="1:3" ht="13.7" customHeight="1" x14ac:dyDescent="0.25">
      <c r="A53" s="10" t="s">
        <v>86</v>
      </c>
      <c r="B53" s="11">
        <v>12</v>
      </c>
      <c r="C53" s="12">
        <f t="shared" si="1"/>
        <v>2.7024592379064951E-4</v>
      </c>
    </row>
    <row r="54" spans="1:3" ht="13.7" customHeight="1" x14ac:dyDescent="0.25">
      <c r="A54" s="10" t="s">
        <v>62</v>
      </c>
      <c r="B54" s="11">
        <v>12</v>
      </c>
      <c r="C54" s="12">
        <f t="shared" si="1"/>
        <v>2.7024592379064951E-4</v>
      </c>
    </row>
    <row r="55" spans="1:3" ht="13.7" customHeight="1" x14ac:dyDescent="0.25">
      <c r="A55" s="10" t="s">
        <v>63</v>
      </c>
      <c r="B55" s="11">
        <v>12</v>
      </c>
      <c r="C55" s="12">
        <f t="shared" si="1"/>
        <v>2.7024592379064951E-4</v>
      </c>
    </row>
    <row r="56" spans="1:3" ht="13.7" customHeight="1" x14ac:dyDescent="0.25">
      <c r="A56" s="10" t="s">
        <v>189</v>
      </c>
      <c r="B56" s="11">
        <v>11</v>
      </c>
      <c r="C56" s="12">
        <f t="shared" si="1"/>
        <v>2.4772543014142868E-4</v>
      </c>
    </row>
    <row r="57" spans="1:3" ht="13.7" customHeight="1" x14ac:dyDescent="0.25">
      <c r="A57" s="10" t="s">
        <v>83</v>
      </c>
      <c r="B57" s="11">
        <v>11</v>
      </c>
      <c r="C57" s="12">
        <f t="shared" si="1"/>
        <v>2.4772543014142868E-4</v>
      </c>
    </row>
    <row r="58" spans="1:3" ht="13.7" customHeight="1" x14ac:dyDescent="0.25">
      <c r="A58" s="10" t="s">
        <v>88</v>
      </c>
      <c r="B58" s="11">
        <v>9</v>
      </c>
      <c r="C58" s="12">
        <f t="shared" si="1"/>
        <v>2.0268444284298712E-4</v>
      </c>
    </row>
    <row r="59" spans="1:3" ht="13.7" customHeight="1" x14ac:dyDescent="0.25">
      <c r="A59" s="10" t="s">
        <v>188</v>
      </c>
      <c r="B59" s="11">
        <v>9</v>
      </c>
      <c r="C59" s="12">
        <f t="shared" si="1"/>
        <v>2.0268444284298712E-4</v>
      </c>
    </row>
    <row r="60" spans="1:3" ht="13.7" customHeight="1" x14ac:dyDescent="0.25">
      <c r="A60" s="10" t="s">
        <v>92</v>
      </c>
      <c r="B60" s="11">
        <v>9</v>
      </c>
      <c r="C60" s="12">
        <f t="shared" si="1"/>
        <v>2.0268444284298712E-4</v>
      </c>
    </row>
    <row r="61" spans="1:3" ht="13.7" customHeight="1" x14ac:dyDescent="0.25">
      <c r="A61" s="10" t="s">
        <v>64</v>
      </c>
      <c r="B61" s="11">
        <v>7</v>
      </c>
      <c r="C61" s="12">
        <f t="shared" si="1"/>
        <v>1.5764345554454553E-4</v>
      </c>
    </row>
    <row r="62" spans="1:3" ht="13.7" customHeight="1" x14ac:dyDescent="0.25">
      <c r="A62" s="10" t="s">
        <v>166</v>
      </c>
      <c r="B62" s="11">
        <v>6</v>
      </c>
      <c r="C62" s="12">
        <f t="shared" si="1"/>
        <v>1.3512296189532476E-4</v>
      </c>
    </row>
    <row r="63" spans="1:3" ht="13.7" customHeight="1" x14ac:dyDescent="0.25">
      <c r="A63" s="10" t="s">
        <v>289</v>
      </c>
      <c r="B63" s="11">
        <v>6</v>
      </c>
      <c r="C63" s="12">
        <f t="shared" si="1"/>
        <v>1.3512296189532476E-4</v>
      </c>
    </row>
    <row r="64" spans="1:3" ht="13.7" customHeight="1" x14ac:dyDescent="0.25">
      <c r="A64" s="10" t="s">
        <v>90</v>
      </c>
      <c r="B64" s="11">
        <v>5</v>
      </c>
      <c r="C64" s="12">
        <f t="shared" si="1"/>
        <v>1.1260246824610395E-4</v>
      </c>
    </row>
    <row r="65" spans="1:10" ht="13.7" customHeight="1" x14ac:dyDescent="0.25">
      <c r="A65" s="10" t="s">
        <v>363</v>
      </c>
      <c r="B65" s="11">
        <v>5</v>
      </c>
      <c r="C65" s="12">
        <f t="shared" si="1"/>
        <v>1.1260246824610395E-4</v>
      </c>
    </row>
    <row r="66" spans="1:10" ht="13.7" customHeight="1" x14ac:dyDescent="0.25">
      <c r="A66" s="10" t="s">
        <v>68</v>
      </c>
      <c r="B66" s="11" t="s">
        <v>96</v>
      </c>
      <c r="C66" s="12">
        <v>0</v>
      </c>
    </row>
    <row r="67" spans="1:10" ht="13.7" customHeight="1" x14ac:dyDescent="0.25">
      <c r="A67" s="10" t="s">
        <v>167</v>
      </c>
      <c r="B67" s="11" t="s">
        <v>96</v>
      </c>
      <c r="C67" s="12">
        <v>0</v>
      </c>
    </row>
    <row r="68" spans="1:10" ht="13.7" customHeight="1" x14ac:dyDescent="0.25">
      <c r="A68" s="10" t="s">
        <v>168</v>
      </c>
      <c r="B68" s="11" t="s">
        <v>96</v>
      </c>
      <c r="C68" s="12">
        <v>0</v>
      </c>
    </row>
    <row r="69" spans="1:10" ht="13.7" customHeight="1" x14ac:dyDescent="0.25">
      <c r="A69" s="10" t="s">
        <v>288</v>
      </c>
      <c r="B69" s="11" t="s">
        <v>96</v>
      </c>
      <c r="C69" s="12">
        <v>0</v>
      </c>
    </row>
    <row r="70" spans="1:10" ht="13.7" customHeight="1" x14ac:dyDescent="0.25">
      <c r="A70" s="10" t="s">
        <v>424</v>
      </c>
      <c r="B70" s="11" t="s">
        <v>96</v>
      </c>
      <c r="C70" s="12">
        <v>0</v>
      </c>
    </row>
    <row r="71" spans="1:10" x14ac:dyDescent="0.25">
      <c r="A71" s="13" t="s">
        <v>66</v>
      </c>
      <c r="B71" s="14">
        <v>44404</v>
      </c>
      <c r="C71" s="15">
        <f>B71/B71</f>
        <v>1</v>
      </c>
    </row>
    <row r="74" spans="1:10" ht="33.75" customHeight="1" x14ac:dyDescent="0.3">
      <c r="A74" s="95" t="s">
        <v>497</v>
      </c>
      <c r="B74" s="95"/>
      <c r="C74" s="95"/>
      <c r="D74" s="95"/>
      <c r="E74" s="95"/>
      <c r="F74" s="95"/>
      <c r="G74" s="95"/>
      <c r="H74" s="95"/>
      <c r="I74" s="95"/>
      <c r="J74" s="95"/>
    </row>
    <row r="75" spans="1:10" ht="18.75" x14ac:dyDescent="0.3">
      <c r="A75" s="16"/>
      <c r="B75" s="17"/>
      <c r="C75" s="17"/>
      <c r="D75" s="17"/>
    </row>
    <row r="76" spans="1:10" ht="30" x14ac:dyDescent="0.25">
      <c r="A76" s="18"/>
      <c r="B76" s="19" t="s">
        <v>56</v>
      </c>
      <c r="C76" s="19" t="s">
        <v>72</v>
      </c>
    </row>
    <row r="77" spans="1:10" x14ac:dyDescent="0.25">
      <c r="A77" s="20" t="s">
        <v>8</v>
      </c>
      <c r="B77" s="21" t="s">
        <v>9</v>
      </c>
      <c r="C77" s="21" t="s">
        <v>9</v>
      </c>
    </row>
    <row r="78" spans="1:10" x14ac:dyDescent="0.25">
      <c r="A78" s="22" t="s">
        <v>10</v>
      </c>
      <c r="B78" s="23">
        <v>30283</v>
      </c>
      <c r="C78" s="23">
        <v>10678</v>
      </c>
    </row>
    <row r="79" spans="1:10" x14ac:dyDescent="0.25">
      <c r="A79" s="20" t="s">
        <v>11</v>
      </c>
      <c r="B79" s="21" t="s">
        <v>9</v>
      </c>
      <c r="C79" s="21" t="s">
        <v>9</v>
      </c>
    </row>
    <row r="80" spans="1:10" x14ac:dyDescent="0.25">
      <c r="A80" s="22" t="s">
        <v>12</v>
      </c>
      <c r="B80" s="24">
        <v>1.033371382528705</v>
      </c>
      <c r="C80" s="24">
        <v>1.164605716602473</v>
      </c>
    </row>
    <row r="81" spans="1:3" x14ac:dyDescent="0.25">
      <c r="A81" s="22" t="s">
        <v>13</v>
      </c>
      <c r="B81" s="25">
        <v>51.684936215130257</v>
      </c>
      <c r="C81" s="25">
        <v>7.653216576719025</v>
      </c>
    </row>
    <row r="82" spans="1:3" x14ac:dyDescent="0.25">
      <c r="A82" s="22" t="s">
        <v>14</v>
      </c>
      <c r="B82" s="26">
        <v>6.6082934082273249E-5</v>
      </c>
      <c r="C82" s="26">
        <v>0.12661547106199661</v>
      </c>
    </row>
    <row r="83" spans="1:3" x14ac:dyDescent="0.25">
      <c r="A83" s="22" t="s">
        <v>15</v>
      </c>
      <c r="B83" s="26">
        <v>6.0135470014868663E-3</v>
      </c>
      <c r="C83" s="26">
        <v>0.99803333957669971</v>
      </c>
    </row>
    <row r="84" spans="1:3" x14ac:dyDescent="0.25">
      <c r="A84" s="22" t="s">
        <v>16</v>
      </c>
      <c r="B84" s="26">
        <v>0.2235255245332893</v>
      </c>
      <c r="C84" s="26">
        <v>0</v>
      </c>
    </row>
    <row r="85" spans="1:3" x14ac:dyDescent="0.25">
      <c r="A85" s="20" t="s">
        <v>17</v>
      </c>
      <c r="B85" s="21" t="s">
        <v>9</v>
      </c>
      <c r="C85" s="21" t="s">
        <v>9</v>
      </c>
    </row>
    <row r="86" spans="1:3" x14ac:dyDescent="0.25">
      <c r="A86" s="27" t="s">
        <v>18</v>
      </c>
      <c r="B86" s="28" t="s">
        <v>9</v>
      </c>
      <c r="C86" s="28" t="s">
        <v>9</v>
      </c>
    </row>
    <row r="87" spans="1:3" x14ac:dyDescent="0.25">
      <c r="A87" s="22" t="s">
        <v>19</v>
      </c>
      <c r="B87" s="26">
        <v>0.32328369051943329</v>
      </c>
      <c r="C87" s="26">
        <v>0.29996253980146093</v>
      </c>
    </row>
    <row r="88" spans="1:3" x14ac:dyDescent="0.25">
      <c r="A88" s="22" t="s">
        <v>20</v>
      </c>
      <c r="B88" s="26">
        <v>0.47709936267873071</v>
      </c>
      <c r="C88" s="26">
        <v>0.46609852032215771</v>
      </c>
    </row>
    <row r="89" spans="1:3" x14ac:dyDescent="0.25">
      <c r="A89" s="22" t="s">
        <v>21</v>
      </c>
      <c r="B89" s="26">
        <v>0.28686061486642672</v>
      </c>
      <c r="C89" s="26">
        <v>0.28151339202097769</v>
      </c>
    </row>
    <row r="90" spans="1:3" x14ac:dyDescent="0.25">
      <c r="A90" s="27" t="s">
        <v>22</v>
      </c>
      <c r="B90" s="28" t="s">
        <v>9</v>
      </c>
      <c r="C90" s="28" t="s">
        <v>9</v>
      </c>
    </row>
    <row r="91" spans="1:3" x14ac:dyDescent="0.25">
      <c r="A91" s="22" t="s">
        <v>23</v>
      </c>
      <c r="B91" s="26">
        <v>0.47367899276296221</v>
      </c>
      <c r="C91" s="26">
        <v>0.88665060240963856</v>
      </c>
    </row>
    <row r="92" spans="1:3" x14ac:dyDescent="0.25">
      <c r="A92" s="22" t="s">
        <v>24</v>
      </c>
      <c r="B92" s="26">
        <v>8.0631836357027194E-3</v>
      </c>
      <c r="C92" s="26">
        <v>2.9879518072289161E-3</v>
      </c>
    </row>
    <row r="93" spans="1:3" x14ac:dyDescent="0.25">
      <c r="A93" s="22" t="s">
        <v>25</v>
      </c>
      <c r="B93" s="26">
        <v>0.20947754535540791</v>
      </c>
      <c r="C93" s="26">
        <v>5.5903614457831333E-2</v>
      </c>
    </row>
    <row r="94" spans="1:3" x14ac:dyDescent="0.25">
      <c r="A94" s="22" t="s">
        <v>26</v>
      </c>
      <c r="B94" s="26">
        <v>0.30878027824592708</v>
      </c>
      <c r="C94" s="26">
        <v>5.4457831325301208E-2</v>
      </c>
    </row>
    <row r="95" spans="1:3" x14ac:dyDescent="0.25">
      <c r="A95" s="27" t="s">
        <v>27</v>
      </c>
      <c r="B95" s="28" t="s">
        <v>9</v>
      </c>
      <c r="C95" s="28" t="s">
        <v>9</v>
      </c>
    </row>
    <row r="96" spans="1:3" x14ac:dyDescent="0.25">
      <c r="A96" s="87" t="s">
        <v>28</v>
      </c>
      <c r="B96" s="24" t="s">
        <v>9</v>
      </c>
      <c r="C96" s="24" t="s">
        <v>9</v>
      </c>
    </row>
    <row r="97" spans="1:3" x14ac:dyDescent="0.25">
      <c r="A97" s="85" t="s">
        <v>50</v>
      </c>
      <c r="B97" s="83">
        <v>9.6073969733087725E-2</v>
      </c>
      <c r="C97" s="83">
        <v>3.7615683152552502E-2</v>
      </c>
    </row>
    <row r="98" spans="1:3" x14ac:dyDescent="0.25">
      <c r="A98" s="85" t="s">
        <v>97</v>
      </c>
      <c r="B98" s="84">
        <v>2660</v>
      </c>
      <c r="C98" s="84">
        <v>378</v>
      </c>
    </row>
    <row r="99" spans="1:3" x14ac:dyDescent="0.25">
      <c r="A99" s="87" t="s">
        <v>98</v>
      </c>
      <c r="B99" s="84" t="s">
        <v>9</v>
      </c>
      <c r="C99" s="84" t="s">
        <v>9</v>
      </c>
    </row>
    <row r="100" spans="1:3" x14ac:dyDescent="0.25">
      <c r="A100" s="85" t="s">
        <v>50</v>
      </c>
      <c r="B100" s="83">
        <v>0.7629573446021598</v>
      </c>
      <c r="C100" s="83">
        <v>0.69678574982585328</v>
      </c>
    </row>
    <row r="101" spans="1:3" x14ac:dyDescent="0.25">
      <c r="A101" s="85" t="s">
        <v>97</v>
      </c>
      <c r="B101" s="84">
        <v>21124</v>
      </c>
      <c r="C101" s="84">
        <v>7002</v>
      </c>
    </row>
    <row r="102" spans="1:3" x14ac:dyDescent="0.25">
      <c r="A102" s="86" t="s">
        <v>29</v>
      </c>
      <c r="B102" s="84" t="s">
        <v>9</v>
      </c>
      <c r="C102" s="84" t="s">
        <v>9</v>
      </c>
    </row>
    <row r="103" spans="1:3" x14ac:dyDescent="0.25">
      <c r="A103" s="85" t="s">
        <v>50</v>
      </c>
      <c r="B103" s="83">
        <v>1.4447213493697399E-2</v>
      </c>
      <c r="C103" s="83">
        <v>8.6575778684446214E-3</v>
      </c>
    </row>
    <row r="104" spans="1:3" x14ac:dyDescent="0.25">
      <c r="A104" s="85" t="s">
        <v>97</v>
      </c>
      <c r="B104" s="84">
        <v>400</v>
      </c>
      <c r="C104" s="84">
        <v>87</v>
      </c>
    </row>
    <row r="105" spans="1:3" x14ac:dyDescent="0.25">
      <c r="A105" s="20" t="s">
        <v>30</v>
      </c>
      <c r="B105" s="21" t="s">
        <v>9</v>
      </c>
      <c r="C105" s="21" t="s">
        <v>9</v>
      </c>
    </row>
    <row r="106" spans="1:3" x14ac:dyDescent="0.25">
      <c r="A106" s="22" t="s">
        <v>31</v>
      </c>
      <c r="B106" s="26">
        <v>0.64130669935818851</v>
      </c>
      <c r="C106" s="26">
        <v>0.55378168030333264</v>
      </c>
    </row>
    <row r="107" spans="1:3" x14ac:dyDescent="0.25">
      <c r="A107" s="22" t="s">
        <v>32</v>
      </c>
      <c r="B107" s="26">
        <v>0.2092377587077234</v>
      </c>
      <c r="C107" s="26">
        <v>0.37966473757732988</v>
      </c>
    </row>
    <row r="108" spans="1:3" x14ac:dyDescent="0.25">
      <c r="A108" s="22" t="s">
        <v>33</v>
      </c>
      <c r="B108" s="26">
        <v>7.1248287300786042E-2</v>
      </c>
      <c r="C108" s="26">
        <v>4.2207144282578331E-2</v>
      </c>
    </row>
    <row r="109" spans="1:3" x14ac:dyDescent="0.25">
      <c r="A109" s="22" t="s">
        <v>34</v>
      </c>
      <c r="B109" s="26">
        <v>4.7847407514242449E-2</v>
      </c>
      <c r="C109" s="26">
        <v>1.167431650369188E-2</v>
      </c>
    </row>
    <row r="110" spans="1:3" x14ac:dyDescent="0.25">
      <c r="A110" s="22" t="s">
        <v>35</v>
      </c>
      <c r="B110" s="26">
        <v>0.91582736188620684</v>
      </c>
      <c r="C110" s="26">
        <v>0.93856527439595427</v>
      </c>
    </row>
    <row r="111" spans="1:3" x14ac:dyDescent="0.25">
      <c r="A111" s="20" t="s">
        <v>36</v>
      </c>
      <c r="B111" s="21" t="s">
        <v>9</v>
      </c>
      <c r="C111" s="21" t="s">
        <v>9</v>
      </c>
    </row>
    <row r="112" spans="1:3" x14ac:dyDescent="0.25">
      <c r="A112" s="22" t="s">
        <v>37</v>
      </c>
      <c r="B112" s="29">
        <v>0.29393288138455648</v>
      </c>
      <c r="C112" s="29">
        <v>0.1261301640846243</v>
      </c>
    </row>
    <row r="113" spans="1:3" x14ac:dyDescent="0.25">
      <c r="A113" s="22" t="s">
        <v>38</v>
      </c>
      <c r="B113" s="29">
        <v>0.21875</v>
      </c>
      <c r="C113" s="29">
        <v>0.1125</v>
      </c>
    </row>
    <row r="114" spans="1:3" x14ac:dyDescent="0.25">
      <c r="A114" s="22" t="s">
        <v>39</v>
      </c>
      <c r="B114" s="26">
        <v>0.39117938553022802</v>
      </c>
      <c r="C114" s="26">
        <v>0.7460644677661169</v>
      </c>
    </row>
    <row r="115" spans="1:3" x14ac:dyDescent="0.25">
      <c r="A115" s="22" t="s">
        <v>40</v>
      </c>
      <c r="B115" s="26">
        <v>0.14873553364766401</v>
      </c>
      <c r="C115" s="26">
        <v>0.5559954751131222</v>
      </c>
    </row>
    <row r="116" spans="1:3" x14ac:dyDescent="0.25">
      <c r="A116" s="22" t="s">
        <v>41</v>
      </c>
      <c r="B116" s="26">
        <v>0.46463950383323283</v>
      </c>
      <c r="C116" s="26">
        <v>0.7833408172429277</v>
      </c>
    </row>
    <row r="117" spans="1:3" x14ac:dyDescent="0.25">
      <c r="A117" s="20" t="s">
        <v>42</v>
      </c>
      <c r="B117" s="21" t="s">
        <v>9</v>
      </c>
      <c r="C117" s="21" t="s">
        <v>9</v>
      </c>
    </row>
    <row r="118" spans="1:3" x14ac:dyDescent="0.25">
      <c r="A118" s="22" t="s">
        <v>43</v>
      </c>
      <c r="B118" s="26">
        <v>0.2312113904396948</v>
      </c>
      <c r="C118" s="26">
        <v>0.1655895850894446</v>
      </c>
    </row>
    <row r="119" spans="1:3" x14ac:dyDescent="0.25">
      <c r="A119" s="22" t="s">
        <v>44</v>
      </c>
      <c r="B119" s="26">
        <v>0.20860122874696391</v>
      </c>
      <c r="C119" s="26">
        <v>0.37613122171945701</v>
      </c>
    </row>
    <row r="120" spans="1:3" x14ac:dyDescent="0.25">
      <c r="A120" s="22" t="s">
        <v>45</v>
      </c>
      <c r="B120" s="26">
        <v>0.18476429586072479</v>
      </c>
      <c r="C120" s="26">
        <v>0.15931441416128131</v>
      </c>
    </row>
    <row r="121" spans="1:3" x14ac:dyDescent="0.25">
      <c r="A121" s="22" t="s">
        <v>46</v>
      </c>
      <c r="B121" s="26">
        <v>4.644709457896997E-2</v>
      </c>
      <c r="C121" s="26">
        <v>6.2751709281633414E-3</v>
      </c>
    </row>
    <row r="122" spans="1:3" x14ac:dyDescent="0.25">
      <c r="A122" s="22" t="s">
        <v>47</v>
      </c>
      <c r="B122" s="26">
        <v>0.76700472399326092</v>
      </c>
      <c r="C122" s="26">
        <v>0.83431675564297092</v>
      </c>
    </row>
  </sheetData>
  <mergeCells count="3">
    <mergeCell ref="D1:I7"/>
    <mergeCell ref="A74:J74"/>
    <mergeCell ref="D13:D14"/>
  </mergeCells>
  <phoneticPr fontId="16" type="noConversion"/>
  <printOptions horizontalCentered="1" verticalCentered="1"/>
  <pageMargins left="0.70866141732283472" right="0.70866141732283472" top="0" bottom="0" header="0.31496062992125984" footer="0.31496062992125984"/>
  <pageSetup paperSize="9" scale="4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CF4B-5942-4E80-A232-243D77A9E25B}">
  <sheetPr>
    <tabColor theme="6" tint="0.59999389629810485"/>
  </sheetPr>
  <dimension ref="A1:AO80"/>
  <sheetViews>
    <sheetView zoomScaleNormal="100" workbookViewId="0">
      <pane xSplit="1" topLeftCell="B1" activePane="topRight" state="frozen"/>
      <selection sqref="A1:XFD1048576"/>
      <selection pane="topRight" activeCell="H41" sqref="H41"/>
    </sheetView>
  </sheetViews>
  <sheetFormatPr baseColWidth="10" defaultColWidth="9.140625" defaultRowHeight="15" x14ac:dyDescent="0.25"/>
  <cols>
    <col min="1" max="1" width="27" style="30" customWidth="1"/>
    <col min="2" max="41" width="14.140625" style="30" customWidth="1"/>
    <col min="42" max="61" width="12.7109375" style="30" customWidth="1"/>
    <col min="62" max="16384" width="9.140625" style="30"/>
  </cols>
  <sheetData>
    <row r="1" spans="1:41" ht="15" customHeight="1" x14ac:dyDescent="0.25">
      <c r="E1" s="93" t="s">
        <v>503</v>
      </c>
      <c r="F1" s="93"/>
      <c r="G1" s="93"/>
      <c r="H1" s="93"/>
      <c r="I1" s="93"/>
      <c r="J1" s="93"/>
    </row>
    <row r="2" spans="1:41" ht="15" customHeight="1" x14ac:dyDescent="0.25">
      <c r="E2" s="93"/>
      <c r="F2" s="93"/>
      <c r="G2" s="93"/>
      <c r="H2" s="93"/>
      <c r="I2" s="93"/>
      <c r="J2" s="93"/>
    </row>
    <row r="3" spans="1:41" ht="15" customHeight="1" x14ac:dyDescent="0.25">
      <c r="E3" s="93"/>
      <c r="F3" s="93"/>
      <c r="G3" s="93"/>
      <c r="H3" s="93"/>
      <c r="I3" s="93"/>
      <c r="J3" s="93"/>
    </row>
    <row r="4" spans="1:41" ht="15" customHeight="1" x14ac:dyDescent="0.25">
      <c r="E4" s="93"/>
      <c r="F4" s="93"/>
      <c r="G4" s="93"/>
      <c r="H4" s="93"/>
      <c r="I4" s="93"/>
      <c r="J4" s="93"/>
    </row>
    <row r="5" spans="1:41" ht="15" customHeight="1" x14ac:dyDescent="0.25">
      <c r="E5" s="93"/>
      <c r="F5" s="93"/>
      <c r="G5" s="93"/>
      <c r="H5" s="93"/>
      <c r="I5" s="93"/>
      <c r="J5" s="93"/>
    </row>
    <row r="6" spans="1:41" ht="15" customHeight="1" x14ac:dyDescent="0.25">
      <c r="E6" s="93"/>
      <c r="F6" s="93"/>
      <c r="G6" s="93"/>
      <c r="H6" s="93"/>
      <c r="I6" s="93"/>
      <c r="J6" s="93"/>
    </row>
    <row r="7" spans="1:41" ht="15" customHeight="1" x14ac:dyDescent="0.25">
      <c r="E7" s="93"/>
      <c r="F7" s="93"/>
      <c r="G7" s="93"/>
      <c r="H7" s="93"/>
      <c r="I7" s="93"/>
      <c r="J7" s="93"/>
    </row>
    <row r="10" spans="1:41" ht="18.75" x14ac:dyDescent="0.3">
      <c r="A10" s="31" t="s">
        <v>498</v>
      </c>
    </row>
    <row r="12" spans="1:41" s="34" customFormat="1" ht="30" customHeight="1" x14ac:dyDescent="0.25">
      <c r="A12" s="32" t="s">
        <v>94</v>
      </c>
      <c r="B12" s="117" t="s">
        <v>290</v>
      </c>
      <c r="C12" s="119"/>
      <c r="D12" s="117" t="s">
        <v>291</v>
      </c>
      <c r="E12" s="119"/>
      <c r="F12" s="117" t="s">
        <v>292</v>
      </c>
      <c r="G12" s="119"/>
      <c r="H12" s="117" t="s">
        <v>295</v>
      </c>
      <c r="I12" s="119"/>
      <c r="J12" s="117" t="s">
        <v>293</v>
      </c>
      <c r="K12" s="119"/>
      <c r="L12" s="117" t="s">
        <v>294</v>
      </c>
      <c r="M12" s="119"/>
      <c r="N12" s="117" t="s">
        <v>296</v>
      </c>
      <c r="O12" s="119"/>
      <c r="P12" s="117" t="s">
        <v>297</v>
      </c>
      <c r="Q12" s="119"/>
      <c r="R12" s="117" t="s">
        <v>299</v>
      </c>
      <c r="S12" s="119"/>
      <c r="T12" s="117" t="s">
        <v>300</v>
      </c>
      <c r="U12" s="119"/>
      <c r="V12" s="117" t="s">
        <v>298</v>
      </c>
      <c r="W12" s="119"/>
      <c r="X12" s="117" t="s">
        <v>301</v>
      </c>
      <c r="Y12" s="119"/>
      <c r="Z12" s="117" t="s">
        <v>302</v>
      </c>
      <c r="AA12" s="119"/>
      <c r="AB12" s="117" t="s">
        <v>303</v>
      </c>
      <c r="AC12" s="119"/>
      <c r="AD12" s="117" t="s">
        <v>304</v>
      </c>
      <c r="AE12" s="119"/>
      <c r="AF12" s="117" t="s">
        <v>305</v>
      </c>
      <c r="AG12" s="119"/>
      <c r="AH12" s="117" t="s">
        <v>306</v>
      </c>
      <c r="AI12" s="119"/>
      <c r="AJ12" s="117" t="s">
        <v>308</v>
      </c>
      <c r="AK12" s="119"/>
      <c r="AL12" s="117" t="s">
        <v>307</v>
      </c>
      <c r="AM12" s="119"/>
      <c r="AN12" s="117" t="s">
        <v>309</v>
      </c>
      <c r="AO12" s="119"/>
    </row>
    <row r="13" spans="1:41" x14ac:dyDescent="0.25">
      <c r="A13" s="35" t="s">
        <v>95</v>
      </c>
      <c r="B13" s="121" t="s">
        <v>72</v>
      </c>
      <c r="C13" s="121" t="s">
        <v>56</v>
      </c>
      <c r="D13" s="121" t="s">
        <v>72</v>
      </c>
      <c r="E13" s="121" t="s">
        <v>56</v>
      </c>
      <c r="F13" s="121" t="s">
        <v>72</v>
      </c>
      <c r="G13" s="121" t="s">
        <v>56</v>
      </c>
      <c r="H13" s="121" t="s">
        <v>72</v>
      </c>
      <c r="I13" s="121" t="s">
        <v>56</v>
      </c>
      <c r="J13" s="121" t="s">
        <v>72</v>
      </c>
      <c r="K13" s="121" t="s">
        <v>56</v>
      </c>
      <c r="L13" s="121" t="s">
        <v>72</v>
      </c>
      <c r="M13" s="121" t="s">
        <v>56</v>
      </c>
      <c r="N13" s="121" t="s">
        <v>72</v>
      </c>
      <c r="O13" s="121" t="s">
        <v>56</v>
      </c>
      <c r="P13" s="121" t="s">
        <v>72</v>
      </c>
      <c r="Q13" s="121" t="s">
        <v>56</v>
      </c>
      <c r="R13" s="121" t="s">
        <v>72</v>
      </c>
      <c r="S13" s="121" t="s">
        <v>56</v>
      </c>
      <c r="T13" s="121" t="s">
        <v>72</v>
      </c>
      <c r="U13" s="121" t="s">
        <v>56</v>
      </c>
      <c r="V13" s="121" t="s">
        <v>72</v>
      </c>
      <c r="W13" s="121" t="s">
        <v>56</v>
      </c>
      <c r="X13" s="121" t="s">
        <v>72</v>
      </c>
      <c r="Y13" s="121" t="s">
        <v>56</v>
      </c>
      <c r="Z13" s="121" t="s">
        <v>72</v>
      </c>
      <c r="AA13" s="121" t="s">
        <v>56</v>
      </c>
      <c r="AB13" s="121" t="s">
        <v>72</v>
      </c>
      <c r="AC13" s="121" t="s">
        <v>56</v>
      </c>
      <c r="AD13" s="121" t="s">
        <v>72</v>
      </c>
      <c r="AE13" s="121" t="s">
        <v>56</v>
      </c>
      <c r="AF13" s="121" t="s">
        <v>72</v>
      </c>
      <c r="AG13" s="121" t="s">
        <v>56</v>
      </c>
      <c r="AH13" s="121" t="s">
        <v>72</v>
      </c>
      <c r="AI13" s="121" t="s">
        <v>56</v>
      </c>
      <c r="AJ13" s="121" t="s">
        <v>72</v>
      </c>
      <c r="AK13" s="121" t="s">
        <v>56</v>
      </c>
      <c r="AL13" s="121" t="s">
        <v>72</v>
      </c>
      <c r="AM13" s="121" t="s">
        <v>56</v>
      </c>
      <c r="AN13" s="121" t="s">
        <v>72</v>
      </c>
      <c r="AO13" s="121" t="s">
        <v>56</v>
      </c>
    </row>
    <row r="14" spans="1:41" x14ac:dyDescent="0.25">
      <c r="A14" s="42" t="s">
        <v>8</v>
      </c>
      <c r="B14" s="48" t="s">
        <v>9</v>
      </c>
      <c r="C14" s="47" t="s">
        <v>9</v>
      </c>
      <c r="D14" s="48" t="s">
        <v>9</v>
      </c>
      <c r="E14" s="48" t="s">
        <v>9</v>
      </c>
      <c r="F14" s="47" t="s">
        <v>9</v>
      </c>
      <c r="G14" s="48" t="s">
        <v>9</v>
      </c>
      <c r="H14" s="48" t="s">
        <v>9</v>
      </c>
      <c r="I14" s="47" t="s">
        <v>9</v>
      </c>
      <c r="J14" s="48" t="s">
        <v>9</v>
      </c>
      <c r="K14" s="48" t="s">
        <v>9</v>
      </c>
      <c r="L14" s="47" t="s">
        <v>9</v>
      </c>
      <c r="M14" s="48" t="s">
        <v>9</v>
      </c>
      <c r="N14" s="48" t="s">
        <v>9</v>
      </c>
      <c r="O14" s="47" t="s">
        <v>9</v>
      </c>
      <c r="P14" s="48" t="s">
        <v>9</v>
      </c>
      <c r="Q14" s="48" t="s">
        <v>9</v>
      </c>
      <c r="R14" s="47" t="s">
        <v>9</v>
      </c>
      <c r="S14" s="48" t="s">
        <v>9</v>
      </c>
      <c r="T14" s="48" t="s">
        <v>9</v>
      </c>
      <c r="U14" s="47" t="s">
        <v>9</v>
      </c>
      <c r="V14" s="48" t="s">
        <v>9</v>
      </c>
      <c r="W14" s="48" t="s">
        <v>9</v>
      </c>
      <c r="X14" s="47" t="s">
        <v>9</v>
      </c>
      <c r="Y14" s="48" t="s">
        <v>9</v>
      </c>
      <c r="Z14" s="48" t="s">
        <v>9</v>
      </c>
      <c r="AA14" s="47" t="s">
        <v>9</v>
      </c>
      <c r="AB14" s="48" t="s">
        <v>9</v>
      </c>
      <c r="AC14" s="48" t="s">
        <v>9</v>
      </c>
      <c r="AD14" s="47" t="s">
        <v>9</v>
      </c>
      <c r="AE14" s="48" t="s">
        <v>9</v>
      </c>
      <c r="AF14" s="48" t="s">
        <v>9</v>
      </c>
      <c r="AG14" s="47" t="s">
        <v>9</v>
      </c>
      <c r="AH14" s="48" t="s">
        <v>9</v>
      </c>
      <c r="AI14" s="48" t="s">
        <v>9</v>
      </c>
      <c r="AJ14" s="47" t="s">
        <v>9</v>
      </c>
      <c r="AK14" s="48" t="s">
        <v>9</v>
      </c>
      <c r="AL14" s="48" t="s">
        <v>9</v>
      </c>
      <c r="AM14" s="47" t="s">
        <v>9</v>
      </c>
      <c r="AN14" s="48" t="s">
        <v>9</v>
      </c>
      <c r="AO14" s="48" t="s">
        <v>9</v>
      </c>
    </row>
    <row r="15" spans="1:41" x14ac:dyDescent="0.25">
      <c r="A15" s="49" t="s">
        <v>10</v>
      </c>
      <c r="B15" s="51">
        <v>3741</v>
      </c>
      <c r="C15" s="51">
        <v>13994</v>
      </c>
      <c r="D15" s="51">
        <v>1429</v>
      </c>
      <c r="E15" s="51">
        <v>3298</v>
      </c>
      <c r="F15" s="51">
        <v>765</v>
      </c>
      <c r="G15" s="51">
        <v>1787</v>
      </c>
      <c r="H15" s="51">
        <v>492</v>
      </c>
      <c r="I15" s="51">
        <v>1391</v>
      </c>
      <c r="J15" s="51">
        <v>520</v>
      </c>
      <c r="K15" s="51">
        <v>1262</v>
      </c>
      <c r="L15" s="51">
        <v>455</v>
      </c>
      <c r="M15" s="51">
        <v>1199</v>
      </c>
      <c r="N15" s="51">
        <v>311</v>
      </c>
      <c r="O15" s="51">
        <v>1162</v>
      </c>
      <c r="P15" s="51">
        <v>522</v>
      </c>
      <c r="Q15" s="51">
        <v>902</v>
      </c>
      <c r="R15" s="51">
        <v>357</v>
      </c>
      <c r="S15" s="51">
        <v>945</v>
      </c>
      <c r="T15" s="51">
        <v>420</v>
      </c>
      <c r="U15" s="51">
        <v>699</v>
      </c>
      <c r="V15" s="51">
        <v>337</v>
      </c>
      <c r="W15" s="51">
        <v>775</v>
      </c>
      <c r="X15" s="51">
        <v>298</v>
      </c>
      <c r="Y15" s="51">
        <v>600</v>
      </c>
      <c r="Z15" s="51">
        <v>196</v>
      </c>
      <c r="AA15" s="51">
        <v>477</v>
      </c>
      <c r="AB15" s="51">
        <v>224</v>
      </c>
      <c r="AC15" s="51">
        <v>433</v>
      </c>
      <c r="AD15" s="51">
        <v>200</v>
      </c>
      <c r="AE15" s="51">
        <v>412</v>
      </c>
      <c r="AF15" s="51">
        <v>182</v>
      </c>
      <c r="AG15" s="51">
        <v>325</v>
      </c>
      <c r="AH15" s="51">
        <v>82</v>
      </c>
      <c r="AI15" s="51">
        <v>213</v>
      </c>
      <c r="AJ15" s="51">
        <v>70</v>
      </c>
      <c r="AK15" s="51">
        <v>215</v>
      </c>
      <c r="AL15" s="51">
        <v>73</v>
      </c>
      <c r="AM15" s="51">
        <v>152</v>
      </c>
      <c r="AN15" s="51" t="s">
        <v>96</v>
      </c>
      <c r="AO15" s="51">
        <v>42</v>
      </c>
    </row>
    <row r="16" spans="1:41" x14ac:dyDescent="0.25">
      <c r="A16" s="42" t="s">
        <v>11</v>
      </c>
      <c r="B16" s="48" t="s">
        <v>9</v>
      </c>
      <c r="C16" s="47" t="s">
        <v>9</v>
      </c>
      <c r="D16" s="48" t="s">
        <v>9</v>
      </c>
      <c r="E16" s="48" t="s">
        <v>9</v>
      </c>
      <c r="F16" s="47" t="s">
        <v>9</v>
      </c>
      <c r="G16" s="48" t="s">
        <v>9</v>
      </c>
      <c r="H16" s="48" t="s">
        <v>9</v>
      </c>
      <c r="I16" s="47" t="s">
        <v>9</v>
      </c>
      <c r="J16" s="48" t="s">
        <v>9</v>
      </c>
      <c r="K16" s="48" t="s">
        <v>9</v>
      </c>
      <c r="L16" s="47" t="s">
        <v>9</v>
      </c>
      <c r="M16" s="48" t="s">
        <v>9</v>
      </c>
      <c r="N16" s="48" t="s">
        <v>9</v>
      </c>
      <c r="O16" s="47" t="s">
        <v>9</v>
      </c>
      <c r="P16" s="48" t="s">
        <v>9</v>
      </c>
      <c r="Q16" s="48" t="s">
        <v>9</v>
      </c>
      <c r="R16" s="47" t="s">
        <v>9</v>
      </c>
      <c r="S16" s="48" t="s">
        <v>9</v>
      </c>
      <c r="T16" s="48" t="s">
        <v>9</v>
      </c>
      <c r="U16" s="47" t="s">
        <v>9</v>
      </c>
      <c r="V16" s="48" t="s">
        <v>9</v>
      </c>
      <c r="W16" s="48" t="s">
        <v>9</v>
      </c>
      <c r="X16" s="47" t="s">
        <v>9</v>
      </c>
      <c r="Y16" s="48" t="s">
        <v>9</v>
      </c>
      <c r="Z16" s="48" t="s">
        <v>9</v>
      </c>
      <c r="AA16" s="47" t="s">
        <v>9</v>
      </c>
      <c r="AB16" s="48" t="s">
        <v>9</v>
      </c>
      <c r="AC16" s="48" t="s">
        <v>9</v>
      </c>
      <c r="AD16" s="47" t="s">
        <v>9</v>
      </c>
      <c r="AE16" s="48" t="s">
        <v>9</v>
      </c>
      <c r="AF16" s="48" t="s">
        <v>9</v>
      </c>
      <c r="AG16" s="47" t="s">
        <v>9</v>
      </c>
      <c r="AH16" s="48" t="s">
        <v>9</v>
      </c>
      <c r="AI16" s="48" t="s">
        <v>9</v>
      </c>
      <c r="AJ16" s="47" t="s">
        <v>9</v>
      </c>
      <c r="AK16" s="48" t="s">
        <v>9</v>
      </c>
      <c r="AL16" s="48" t="s">
        <v>9</v>
      </c>
      <c r="AM16" s="47" t="s">
        <v>9</v>
      </c>
      <c r="AN16" s="48" t="s">
        <v>9</v>
      </c>
      <c r="AO16" s="48" t="s">
        <v>9</v>
      </c>
    </row>
    <row r="17" spans="1:41" x14ac:dyDescent="0.25">
      <c r="A17" s="49" t="s">
        <v>12</v>
      </c>
      <c r="B17" s="57">
        <v>1.1980023501762631</v>
      </c>
      <c r="C17" s="56">
        <v>1.093030212384086</v>
      </c>
      <c r="D17" s="57">
        <v>1.2258566978193151</v>
      </c>
      <c r="E17" s="57">
        <v>0.97840431913617276</v>
      </c>
      <c r="F17" s="56">
        <v>1.390625</v>
      </c>
      <c r="G17" s="57">
        <v>0.97895902547065339</v>
      </c>
      <c r="H17" s="57">
        <v>1.024691358024691</v>
      </c>
      <c r="I17" s="56">
        <v>1.085457271364318</v>
      </c>
      <c r="J17" s="57">
        <v>1.1138211382113821</v>
      </c>
      <c r="K17" s="57">
        <v>0.76256983240223464</v>
      </c>
      <c r="L17" s="56">
        <v>1.03125</v>
      </c>
      <c r="M17" s="57">
        <v>1.5510638297872339</v>
      </c>
      <c r="N17" s="57">
        <v>1.0326797385620921</v>
      </c>
      <c r="O17" s="56">
        <v>0.79876160990712075</v>
      </c>
      <c r="P17" s="57">
        <v>1.32</v>
      </c>
      <c r="Q17" s="57">
        <v>1</v>
      </c>
      <c r="R17" s="56">
        <v>1.00561797752809</v>
      </c>
      <c r="S17" s="57">
        <v>0.89378757515030061</v>
      </c>
      <c r="T17" s="57">
        <v>0.96261682242990654</v>
      </c>
      <c r="U17" s="56">
        <v>1.157407407407407</v>
      </c>
      <c r="V17" s="57">
        <v>1.4420289855072459</v>
      </c>
      <c r="W17" s="57">
        <v>0.94723618090452266</v>
      </c>
      <c r="X17" s="56">
        <v>1.013513513513514</v>
      </c>
      <c r="Y17" s="57">
        <v>0.76991150442477874</v>
      </c>
      <c r="Z17" s="57">
        <v>1.177777777777778</v>
      </c>
      <c r="AA17" s="56">
        <v>1.1486486486486489</v>
      </c>
      <c r="AB17" s="57">
        <v>1.1132075471698111</v>
      </c>
      <c r="AC17" s="57">
        <v>0.77459016393442626</v>
      </c>
      <c r="AD17" s="56">
        <v>1.1052631578947369</v>
      </c>
      <c r="AE17" s="57">
        <v>0.95260663507109</v>
      </c>
      <c r="AF17" s="57">
        <v>0.66972477064220182</v>
      </c>
      <c r="AG17" s="56">
        <v>0.93452380952380953</v>
      </c>
      <c r="AH17" s="57">
        <v>0.95238095238095233</v>
      </c>
      <c r="AI17" s="57">
        <v>1.420454545454545</v>
      </c>
      <c r="AJ17" s="56">
        <v>2.5</v>
      </c>
      <c r="AK17" s="57">
        <v>0.9907407407407407</v>
      </c>
      <c r="AL17" s="57">
        <v>1.0277777777777779</v>
      </c>
      <c r="AM17" s="56">
        <v>1.1111111111111109</v>
      </c>
      <c r="AN17" s="57">
        <v>1</v>
      </c>
      <c r="AO17" s="57">
        <v>2</v>
      </c>
    </row>
    <row r="18" spans="1:41" x14ac:dyDescent="0.25">
      <c r="A18" s="49" t="s">
        <v>13</v>
      </c>
      <c r="B18" s="63">
        <v>7.5502686860155981</v>
      </c>
      <c r="C18" s="62">
        <v>47.844216688671303</v>
      </c>
      <c r="D18" s="63">
        <v>8.1702478632028335</v>
      </c>
      <c r="E18" s="63">
        <v>51.976389340285643</v>
      </c>
      <c r="F18" s="62">
        <v>7.1839588015092959</v>
      </c>
      <c r="G18" s="63">
        <v>51.508073327519057</v>
      </c>
      <c r="H18" s="63">
        <v>7.7994564063111538</v>
      </c>
      <c r="I18" s="62">
        <v>52.150120513602332</v>
      </c>
      <c r="J18" s="63">
        <v>8.3507384701673733</v>
      </c>
      <c r="K18" s="63">
        <v>62.105068270604193</v>
      </c>
      <c r="L18" s="62">
        <v>7.0803203226919864</v>
      </c>
      <c r="M18" s="63">
        <v>47.660912165948631</v>
      </c>
      <c r="N18" s="63">
        <v>6.9704978359583283</v>
      </c>
      <c r="O18" s="62">
        <v>60.020988757677287</v>
      </c>
      <c r="P18" s="63">
        <v>7.6405827264518171</v>
      </c>
      <c r="Q18" s="63">
        <v>53.242119769083629</v>
      </c>
      <c r="R18" s="62">
        <v>6.8982961927641258</v>
      </c>
      <c r="S18" s="63">
        <v>57.03956318121844</v>
      </c>
      <c r="T18" s="63">
        <v>7.4491307187944757</v>
      </c>
      <c r="U18" s="62">
        <v>52.268359637438223</v>
      </c>
      <c r="V18" s="63">
        <v>7.8618349648279144</v>
      </c>
      <c r="W18" s="63">
        <v>52.243510268167093</v>
      </c>
      <c r="X18" s="62">
        <v>8.1938452397176196</v>
      </c>
      <c r="Y18" s="63">
        <v>63.555766053185287</v>
      </c>
      <c r="Z18" s="63">
        <v>8.3776919289276286</v>
      </c>
      <c r="AA18" s="62">
        <v>59.615750306955931</v>
      </c>
      <c r="AB18" s="63">
        <v>7.5303062834762029</v>
      </c>
      <c r="AC18" s="63">
        <v>60.048068048273137</v>
      </c>
      <c r="AD18" s="62">
        <v>7.1870674290820578</v>
      </c>
      <c r="AE18" s="63">
        <v>61.624282481705201</v>
      </c>
      <c r="AF18" s="63">
        <v>8.7671839102793925</v>
      </c>
      <c r="AG18" s="62">
        <v>58.694380941516449</v>
      </c>
      <c r="AH18" s="63">
        <v>8.1588661569367211</v>
      </c>
      <c r="AI18" s="63">
        <v>60.73490847230569</v>
      </c>
      <c r="AJ18" s="62">
        <v>7.9461884390991173</v>
      </c>
      <c r="AK18" s="63">
        <v>66.781001154920276</v>
      </c>
      <c r="AL18" s="63">
        <v>6.1765771551980082</v>
      </c>
      <c r="AM18" s="62">
        <v>53.184583703583627</v>
      </c>
      <c r="AN18" s="63">
        <v>6.6172551144573717</v>
      </c>
      <c r="AO18" s="63">
        <v>69.954092244929001</v>
      </c>
    </row>
    <row r="19" spans="1:41" x14ac:dyDescent="0.25">
      <c r="A19" s="49" t="s">
        <v>14</v>
      </c>
      <c r="B19" s="69">
        <v>0.14782143811815021</v>
      </c>
      <c r="C19" s="68">
        <v>7.155123068116771E-5</v>
      </c>
      <c r="D19" s="69">
        <v>9.3771868439468165E-2</v>
      </c>
      <c r="E19" s="69">
        <v>0</v>
      </c>
      <c r="F19" s="68">
        <v>0.15686274509803921</v>
      </c>
      <c r="G19" s="69">
        <v>5.5959709009513155E-4</v>
      </c>
      <c r="H19" s="69">
        <v>0.1056910569105691</v>
      </c>
      <c r="I19" s="68">
        <v>0</v>
      </c>
      <c r="J19" s="69">
        <v>9.2307692307692313E-2</v>
      </c>
      <c r="K19" s="69">
        <v>0</v>
      </c>
      <c r="L19" s="68">
        <v>0.1318681318681319</v>
      </c>
      <c r="M19" s="69">
        <v>0</v>
      </c>
      <c r="N19" s="69">
        <v>0.1446945337620579</v>
      </c>
      <c r="O19" s="68">
        <v>0</v>
      </c>
      <c r="P19" s="69">
        <v>0.1226053639846743</v>
      </c>
      <c r="Q19" s="69">
        <v>0</v>
      </c>
      <c r="R19" s="68">
        <v>0.15686274509803921</v>
      </c>
      <c r="S19" s="69">
        <v>0</v>
      </c>
      <c r="T19" s="69">
        <v>0.1071428571428571</v>
      </c>
      <c r="U19" s="68">
        <v>0</v>
      </c>
      <c r="V19" s="69">
        <v>0.1216617210682493</v>
      </c>
      <c r="W19" s="69">
        <v>0</v>
      </c>
      <c r="X19" s="68">
        <v>4.6979865771812082E-2</v>
      </c>
      <c r="Y19" s="69">
        <v>0</v>
      </c>
      <c r="Z19" s="69">
        <v>0.1122448979591837</v>
      </c>
      <c r="AA19" s="68">
        <v>0</v>
      </c>
      <c r="AB19" s="69">
        <v>0.1026785714285714</v>
      </c>
      <c r="AC19" s="69">
        <v>0</v>
      </c>
      <c r="AD19" s="68">
        <v>0.115</v>
      </c>
      <c r="AE19" s="69">
        <v>0</v>
      </c>
      <c r="AF19" s="69">
        <v>0.14835164835164841</v>
      </c>
      <c r="AG19" s="68">
        <v>0</v>
      </c>
      <c r="AH19" s="69">
        <v>7.3170731707317069E-2</v>
      </c>
      <c r="AI19" s="69">
        <v>0</v>
      </c>
      <c r="AJ19" s="68">
        <v>0.1142857142857143</v>
      </c>
      <c r="AK19" s="69">
        <v>0</v>
      </c>
      <c r="AL19" s="69">
        <v>0.13698630136986301</v>
      </c>
      <c r="AM19" s="68">
        <v>0</v>
      </c>
      <c r="AN19" s="69">
        <v>0.25</v>
      </c>
      <c r="AO19" s="69">
        <v>0</v>
      </c>
    </row>
    <row r="20" spans="1:41" x14ac:dyDescent="0.25">
      <c r="A20" s="49" t="s">
        <v>15</v>
      </c>
      <c r="B20" s="69">
        <v>0.99732691793638062</v>
      </c>
      <c r="C20" s="68">
        <v>6.3680595306239256E-3</v>
      </c>
      <c r="D20" s="69">
        <v>0.99790062981105665</v>
      </c>
      <c r="E20" s="69">
        <v>4.8514251061249243E-3</v>
      </c>
      <c r="F20" s="68">
        <v>0.99477124183006538</v>
      </c>
      <c r="G20" s="69">
        <v>6.7151650811415782E-3</v>
      </c>
      <c r="H20" s="69">
        <v>0.99796747967479671</v>
      </c>
      <c r="I20" s="68">
        <v>3.594536304816679E-3</v>
      </c>
      <c r="J20" s="69">
        <v>1</v>
      </c>
      <c r="K20" s="69">
        <v>6.3391442155309036E-3</v>
      </c>
      <c r="L20" s="68">
        <v>0.99780219780219781</v>
      </c>
      <c r="M20" s="69">
        <v>4.1701417848206837E-3</v>
      </c>
      <c r="N20" s="69">
        <v>1</v>
      </c>
      <c r="O20" s="68">
        <v>2.5817555938037872E-3</v>
      </c>
      <c r="P20" s="69">
        <v>1</v>
      </c>
      <c r="Q20" s="69">
        <v>1.2195121951219509E-2</v>
      </c>
      <c r="R20" s="68">
        <v>0.99719887955182074</v>
      </c>
      <c r="S20" s="69">
        <v>6.3492063492063492E-3</v>
      </c>
      <c r="T20" s="69">
        <v>1</v>
      </c>
      <c r="U20" s="68">
        <v>1.28755364806867E-2</v>
      </c>
      <c r="V20" s="69">
        <v>0.9970326409495549</v>
      </c>
      <c r="W20" s="69">
        <v>3.8709677419354839E-3</v>
      </c>
      <c r="X20" s="68">
        <v>1</v>
      </c>
      <c r="Y20" s="69">
        <v>6.6666666666666671E-3</v>
      </c>
      <c r="Z20" s="69">
        <v>1</v>
      </c>
      <c r="AA20" s="68">
        <v>0</v>
      </c>
      <c r="AB20" s="69">
        <v>1</v>
      </c>
      <c r="AC20" s="69">
        <v>9.2378752886836026E-3</v>
      </c>
      <c r="AD20" s="68">
        <v>1</v>
      </c>
      <c r="AE20" s="69">
        <v>2.4271844660194168E-3</v>
      </c>
      <c r="AF20" s="69">
        <v>1</v>
      </c>
      <c r="AG20" s="68">
        <v>9.2307692307692316E-3</v>
      </c>
      <c r="AH20" s="69">
        <v>1</v>
      </c>
      <c r="AI20" s="69">
        <v>4.6948356807511738E-3</v>
      </c>
      <c r="AJ20" s="68">
        <v>1</v>
      </c>
      <c r="AK20" s="69">
        <v>9.3023255813953487E-3</v>
      </c>
      <c r="AL20" s="69">
        <v>1</v>
      </c>
      <c r="AM20" s="68">
        <v>0</v>
      </c>
      <c r="AN20" s="69">
        <v>1</v>
      </c>
      <c r="AO20" s="69">
        <v>0</v>
      </c>
    </row>
    <row r="21" spans="1:41" x14ac:dyDescent="0.25">
      <c r="A21" s="49" t="s">
        <v>16</v>
      </c>
      <c r="B21" s="69">
        <v>0</v>
      </c>
      <c r="C21" s="68">
        <v>0.17408414424728111</v>
      </c>
      <c r="D21" s="69">
        <v>0</v>
      </c>
      <c r="E21" s="69">
        <v>0.21831412977562159</v>
      </c>
      <c r="F21" s="68">
        <v>0</v>
      </c>
      <c r="G21" s="69">
        <v>0.23223279238947961</v>
      </c>
      <c r="H21" s="69">
        <v>0</v>
      </c>
      <c r="I21" s="68">
        <v>0.19266714593817399</v>
      </c>
      <c r="J21" s="69">
        <v>0</v>
      </c>
      <c r="K21" s="69">
        <v>0.40095087163232962</v>
      </c>
      <c r="L21" s="68">
        <v>0</v>
      </c>
      <c r="M21" s="69">
        <v>0.15429524603836531</v>
      </c>
      <c r="N21" s="69">
        <v>0</v>
      </c>
      <c r="O21" s="68">
        <v>0.35886402753872632</v>
      </c>
      <c r="P21" s="69">
        <v>0</v>
      </c>
      <c r="Q21" s="69">
        <v>0.2161862527716186</v>
      </c>
      <c r="R21" s="68">
        <v>0</v>
      </c>
      <c r="S21" s="69">
        <v>0.32380952380952382</v>
      </c>
      <c r="T21" s="69">
        <v>0</v>
      </c>
      <c r="U21" s="68">
        <v>0.21602288984263229</v>
      </c>
      <c r="V21" s="69">
        <v>0</v>
      </c>
      <c r="W21" s="69">
        <v>0.21161290322580639</v>
      </c>
      <c r="X21" s="68">
        <v>0</v>
      </c>
      <c r="Y21" s="69">
        <v>0.38</v>
      </c>
      <c r="Z21" s="69">
        <v>0</v>
      </c>
      <c r="AA21" s="68">
        <v>0.30188679245283018</v>
      </c>
      <c r="AB21" s="69">
        <v>0</v>
      </c>
      <c r="AC21" s="69">
        <v>0.3348729792147806</v>
      </c>
      <c r="AD21" s="68">
        <v>0</v>
      </c>
      <c r="AE21" s="69">
        <v>0.36650485436893199</v>
      </c>
      <c r="AF21" s="69">
        <v>0</v>
      </c>
      <c r="AG21" s="68">
        <v>0.32923076923076922</v>
      </c>
      <c r="AH21" s="69">
        <v>0</v>
      </c>
      <c r="AI21" s="69">
        <v>0.38497652582159619</v>
      </c>
      <c r="AJ21" s="68">
        <v>0</v>
      </c>
      <c r="AK21" s="69">
        <v>0.45581395348837211</v>
      </c>
      <c r="AL21" s="69">
        <v>0</v>
      </c>
      <c r="AM21" s="68">
        <v>0.19736842105263161</v>
      </c>
      <c r="AN21" s="69">
        <v>0</v>
      </c>
      <c r="AO21" s="69">
        <v>0.47619047619047622</v>
      </c>
    </row>
    <row r="22" spans="1:41" x14ac:dyDescent="0.25">
      <c r="A22" s="42" t="s">
        <v>17</v>
      </c>
      <c r="B22" s="48" t="s">
        <v>9</v>
      </c>
      <c r="C22" s="47" t="s">
        <v>9</v>
      </c>
      <c r="D22" s="48" t="s">
        <v>9</v>
      </c>
      <c r="E22" s="48" t="s">
        <v>9</v>
      </c>
      <c r="F22" s="47" t="s">
        <v>9</v>
      </c>
      <c r="G22" s="48" t="s">
        <v>9</v>
      </c>
      <c r="H22" s="48" t="s">
        <v>9</v>
      </c>
      <c r="I22" s="47" t="s">
        <v>9</v>
      </c>
      <c r="J22" s="48" t="s">
        <v>9</v>
      </c>
      <c r="K22" s="48" t="s">
        <v>9</v>
      </c>
      <c r="L22" s="47" t="s">
        <v>9</v>
      </c>
      <c r="M22" s="48" t="s">
        <v>9</v>
      </c>
      <c r="N22" s="48" t="s">
        <v>9</v>
      </c>
      <c r="O22" s="47" t="s">
        <v>9</v>
      </c>
      <c r="P22" s="48" t="s">
        <v>9</v>
      </c>
      <c r="Q22" s="48" t="s">
        <v>9</v>
      </c>
      <c r="R22" s="47" t="s">
        <v>9</v>
      </c>
      <c r="S22" s="48" t="s">
        <v>9</v>
      </c>
      <c r="T22" s="48" t="s">
        <v>9</v>
      </c>
      <c r="U22" s="47" t="s">
        <v>9</v>
      </c>
      <c r="V22" s="48" t="s">
        <v>9</v>
      </c>
      <c r="W22" s="48" t="s">
        <v>9</v>
      </c>
      <c r="X22" s="47" t="s">
        <v>9</v>
      </c>
      <c r="Y22" s="48" t="s">
        <v>9</v>
      </c>
      <c r="Z22" s="48" t="s">
        <v>9</v>
      </c>
      <c r="AA22" s="47" t="s">
        <v>9</v>
      </c>
      <c r="AB22" s="48" t="s">
        <v>9</v>
      </c>
      <c r="AC22" s="48" t="s">
        <v>9</v>
      </c>
      <c r="AD22" s="47" t="s">
        <v>9</v>
      </c>
      <c r="AE22" s="48" t="s">
        <v>9</v>
      </c>
      <c r="AF22" s="48" t="s">
        <v>9</v>
      </c>
      <c r="AG22" s="47" t="s">
        <v>9</v>
      </c>
      <c r="AH22" s="48" t="s">
        <v>9</v>
      </c>
      <c r="AI22" s="48" t="s">
        <v>9</v>
      </c>
      <c r="AJ22" s="47" t="s">
        <v>9</v>
      </c>
      <c r="AK22" s="48" t="s">
        <v>9</v>
      </c>
      <c r="AL22" s="48" t="s">
        <v>9</v>
      </c>
      <c r="AM22" s="47" t="s">
        <v>9</v>
      </c>
      <c r="AN22" s="48" t="s">
        <v>9</v>
      </c>
      <c r="AO22" s="48" t="s">
        <v>9</v>
      </c>
    </row>
    <row r="23" spans="1:41" x14ac:dyDescent="0.25">
      <c r="A23" s="70" t="s">
        <v>18</v>
      </c>
      <c r="B23" s="76" t="s">
        <v>9</v>
      </c>
      <c r="C23" s="75" t="s">
        <v>9</v>
      </c>
      <c r="D23" s="76" t="s">
        <v>9</v>
      </c>
      <c r="E23" s="76" t="s">
        <v>9</v>
      </c>
      <c r="F23" s="75" t="s">
        <v>9</v>
      </c>
      <c r="G23" s="76" t="s">
        <v>9</v>
      </c>
      <c r="H23" s="76" t="s">
        <v>9</v>
      </c>
      <c r="I23" s="75" t="s">
        <v>9</v>
      </c>
      <c r="J23" s="76" t="s">
        <v>9</v>
      </c>
      <c r="K23" s="76" t="s">
        <v>9</v>
      </c>
      <c r="L23" s="75" t="s">
        <v>9</v>
      </c>
      <c r="M23" s="76" t="s">
        <v>9</v>
      </c>
      <c r="N23" s="76" t="s">
        <v>9</v>
      </c>
      <c r="O23" s="75" t="s">
        <v>9</v>
      </c>
      <c r="P23" s="76" t="s">
        <v>9</v>
      </c>
      <c r="Q23" s="76" t="s">
        <v>9</v>
      </c>
      <c r="R23" s="75" t="s">
        <v>9</v>
      </c>
      <c r="S23" s="76" t="s">
        <v>9</v>
      </c>
      <c r="T23" s="76" t="s">
        <v>9</v>
      </c>
      <c r="U23" s="75" t="s">
        <v>9</v>
      </c>
      <c r="V23" s="76" t="s">
        <v>9</v>
      </c>
      <c r="W23" s="76" t="s">
        <v>9</v>
      </c>
      <c r="X23" s="75" t="s">
        <v>9</v>
      </c>
      <c r="Y23" s="76" t="s">
        <v>9</v>
      </c>
      <c r="Z23" s="76" t="s">
        <v>9</v>
      </c>
      <c r="AA23" s="75" t="s">
        <v>9</v>
      </c>
      <c r="AB23" s="76" t="s">
        <v>9</v>
      </c>
      <c r="AC23" s="76" t="s">
        <v>9</v>
      </c>
      <c r="AD23" s="75" t="s">
        <v>9</v>
      </c>
      <c r="AE23" s="76" t="s">
        <v>9</v>
      </c>
      <c r="AF23" s="76" t="s">
        <v>9</v>
      </c>
      <c r="AG23" s="75" t="s">
        <v>9</v>
      </c>
      <c r="AH23" s="76" t="s">
        <v>9</v>
      </c>
      <c r="AI23" s="76" t="s">
        <v>9</v>
      </c>
      <c r="AJ23" s="75" t="s">
        <v>9</v>
      </c>
      <c r="AK23" s="76" t="s">
        <v>9</v>
      </c>
      <c r="AL23" s="76" t="s">
        <v>9</v>
      </c>
      <c r="AM23" s="75" t="s">
        <v>9</v>
      </c>
      <c r="AN23" s="76" t="s">
        <v>9</v>
      </c>
      <c r="AO23" s="76" t="s">
        <v>9</v>
      </c>
    </row>
    <row r="24" spans="1:41" x14ac:dyDescent="0.25">
      <c r="A24" s="49" t="s">
        <v>19</v>
      </c>
      <c r="B24" s="69">
        <v>0.28708901363271849</v>
      </c>
      <c r="C24" s="68">
        <v>0.33178505073602971</v>
      </c>
      <c r="D24" s="69">
        <v>0.29881035689293212</v>
      </c>
      <c r="E24" s="69">
        <v>0.31807155852031532</v>
      </c>
      <c r="F24" s="68">
        <v>0.2849673202614379</v>
      </c>
      <c r="G24" s="69">
        <v>0.30777839955232228</v>
      </c>
      <c r="H24" s="69">
        <v>0.30081300813008133</v>
      </c>
      <c r="I24" s="68">
        <v>0.31200575125808772</v>
      </c>
      <c r="J24" s="69">
        <v>0.27115384615384608</v>
      </c>
      <c r="K24" s="69">
        <v>0.29477020602218701</v>
      </c>
      <c r="L24" s="68">
        <v>0.28351648351648351</v>
      </c>
      <c r="M24" s="69">
        <v>0.32527105921601329</v>
      </c>
      <c r="N24" s="69">
        <v>0.31832797427652731</v>
      </c>
      <c r="O24" s="68">
        <v>0.30636833046471601</v>
      </c>
      <c r="P24" s="69">
        <v>0.34674329501915713</v>
      </c>
      <c r="Q24" s="69">
        <v>0.33481152993348118</v>
      </c>
      <c r="R24" s="68">
        <v>0.35294117647058831</v>
      </c>
      <c r="S24" s="69">
        <v>0.34920634920634919</v>
      </c>
      <c r="T24" s="69">
        <v>0.30714285714285722</v>
      </c>
      <c r="U24" s="68">
        <v>0.34334763948497848</v>
      </c>
      <c r="V24" s="69">
        <v>0.33234421364985162</v>
      </c>
      <c r="W24" s="69">
        <v>0.35612903225806453</v>
      </c>
      <c r="X24" s="68">
        <v>0.24832214765100671</v>
      </c>
      <c r="Y24" s="69">
        <v>0.28166666666666668</v>
      </c>
      <c r="Z24" s="69">
        <v>0.22959183673469391</v>
      </c>
      <c r="AA24" s="68">
        <v>0.28721174004192868</v>
      </c>
      <c r="AB24" s="69">
        <v>0.3794642857142857</v>
      </c>
      <c r="AC24" s="69">
        <v>0.29330254041570442</v>
      </c>
      <c r="AD24" s="68">
        <v>0.375</v>
      </c>
      <c r="AE24" s="69">
        <v>0.28155339805825241</v>
      </c>
      <c r="AF24" s="69">
        <v>0.36263736263736263</v>
      </c>
      <c r="AG24" s="68">
        <v>0.32307692307692309</v>
      </c>
      <c r="AH24" s="69">
        <v>0.31707317073170732</v>
      </c>
      <c r="AI24" s="69">
        <v>0.35680751173708919</v>
      </c>
      <c r="AJ24" s="68">
        <v>0.24285714285714291</v>
      </c>
      <c r="AK24" s="69">
        <v>0.26976744186046508</v>
      </c>
      <c r="AL24" s="69">
        <v>0.42465753424657532</v>
      </c>
      <c r="AM24" s="68">
        <v>0.34868421052631582</v>
      </c>
      <c r="AN24" s="69">
        <v>0</v>
      </c>
      <c r="AO24" s="69">
        <v>0.16666666666666671</v>
      </c>
    </row>
    <row r="25" spans="1:41" x14ac:dyDescent="0.25">
      <c r="A25" s="49" t="s">
        <v>20</v>
      </c>
      <c r="B25" s="69">
        <v>0.45763164929163319</v>
      </c>
      <c r="C25" s="68">
        <v>0.47863370015721018</v>
      </c>
      <c r="D25" s="69">
        <v>0.45416375087473759</v>
      </c>
      <c r="E25" s="69">
        <v>0.47816858702243792</v>
      </c>
      <c r="F25" s="68">
        <v>0.46013071895424829</v>
      </c>
      <c r="G25" s="69">
        <v>0.48237269166200342</v>
      </c>
      <c r="H25" s="69">
        <v>0.45934959349593502</v>
      </c>
      <c r="I25" s="68">
        <v>0.47807332854061818</v>
      </c>
      <c r="J25" s="69">
        <v>0.44230769230769229</v>
      </c>
      <c r="K25" s="69">
        <v>0.46909667194928678</v>
      </c>
      <c r="L25" s="68">
        <v>0.43956043956043961</v>
      </c>
      <c r="M25" s="69">
        <v>0.49457881567973311</v>
      </c>
      <c r="N25" s="69">
        <v>0.52733118971061088</v>
      </c>
      <c r="O25" s="68">
        <v>0.45094664371772808</v>
      </c>
      <c r="P25" s="69">
        <v>0.51915708812260541</v>
      </c>
      <c r="Q25" s="69">
        <v>0.50332594235033257</v>
      </c>
      <c r="R25" s="68">
        <v>0.48739495798319332</v>
      </c>
      <c r="S25" s="69">
        <v>0.48148148148148151</v>
      </c>
      <c r="T25" s="69">
        <v>0.47380952380952379</v>
      </c>
      <c r="U25" s="68">
        <v>0.44921316165951358</v>
      </c>
      <c r="V25" s="69">
        <v>0.48071216617210683</v>
      </c>
      <c r="W25" s="69">
        <v>0.51741935483870971</v>
      </c>
      <c r="X25" s="68">
        <v>0.40268456375838918</v>
      </c>
      <c r="Y25" s="69">
        <v>0.44</v>
      </c>
      <c r="Z25" s="69">
        <v>0.42857142857142849</v>
      </c>
      <c r="AA25" s="68">
        <v>0.45073375262054499</v>
      </c>
      <c r="AB25" s="69">
        <v>0.5669642857142857</v>
      </c>
      <c r="AC25" s="69">
        <v>0.47113163972286382</v>
      </c>
      <c r="AD25" s="68">
        <v>0.53</v>
      </c>
      <c r="AE25" s="69">
        <v>0.42961165048543692</v>
      </c>
      <c r="AF25" s="69">
        <v>0.52747252747252749</v>
      </c>
      <c r="AG25" s="68">
        <v>0.48615384615384621</v>
      </c>
      <c r="AH25" s="69">
        <v>0.5</v>
      </c>
      <c r="AI25" s="69">
        <v>0.51643192488262912</v>
      </c>
      <c r="AJ25" s="68">
        <v>0.38571428571428568</v>
      </c>
      <c r="AK25" s="69">
        <v>0.42790697674418599</v>
      </c>
      <c r="AL25" s="69">
        <v>0.50684931506849318</v>
      </c>
      <c r="AM25" s="68">
        <v>0.48684210526315791</v>
      </c>
      <c r="AN25" s="69">
        <v>0</v>
      </c>
      <c r="AO25" s="69">
        <v>0.45238095238095238</v>
      </c>
    </row>
    <row r="26" spans="1:41" x14ac:dyDescent="0.25">
      <c r="A26" s="49" t="s">
        <v>21</v>
      </c>
      <c r="B26" s="69">
        <v>0.27853515102913662</v>
      </c>
      <c r="C26" s="68">
        <v>0.28026296984421889</v>
      </c>
      <c r="D26" s="69">
        <v>0.27221833449965011</v>
      </c>
      <c r="E26" s="69">
        <v>0.27804730139478467</v>
      </c>
      <c r="F26" s="68">
        <v>0.28627450980392161</v>
      </c>
      <c r="G26" s="69">
        <v>0.3144935646334639</v>
      </c>
      <c r="H26" s="69">
        <v>0.28455284552845528</v>
      </c>
      <c r="I26" s="68">
        <v>0.30913012221423442</v>
      </c>
      <c r="J26" s="69">
        <v>0.29423076923076918</v>
      </c>
      <c r="K26" s="69">
        <v>0.30348652931854198</v>
      </c>
      <c r="L26" s="68">
        <v>0.26153846153846161</v>
      </c>
      <c r="M26" s="69">
        <v>0.30275229357798172</v>
      </c>
      <c r="N26" s="69">
        <v>0.33440514469453381</v>
      </c>
      <c r="O26" s="68">
        <v>0.27882960413080887</v>
      </c>
      <c r="P26" s="69">
        <v>0.30842911877394641</v>
      </c>
      <c r="Q26" s="69">
        <v>0.30266075388026609</v>
      </c>
      <c r="R26" s="68">
        <v>0.25770308123249303</v>
      </c>
      <c r="S26" s="69">
        <v>0.26243386243386241</v>
      </c>
      <c r="T26" s="69">
        <v>0.27380952380952378</v>
      </c>
      <c r="U26" s="68">
        <v>0.25751072961373389</v>
      </c>
      <c r="V26" s="69">
        <v>0.27299703264094949</v>
      </c>
      <c r="W26" s="69">
        <v>0.31096774193548388</v>
      </c>
      <c r="X26" s="68">
        <v>0.2651006711409396</v>
      </c>
      <c r="Y26" s="69">
        <v>0.29333333333333328</v>
      </c>
      <c r="Z26" s="69">
        <v>0.29591836734693883</v>
      </c>
      <c r="AA26" s="68">
        <v>0.28301886792452829</v>
      </c>
      <c r="AB26" s="69">
        <v>0.3169642857142857</v>
      </c>
      <c r="AC26" s="69">
        <v>0.30946882217090071</v>
      </c>
      <c r="AD26" s="68">
        <v>0.3</v>
      </c>
      <c r="AE26" s="69">
        <v>0.25970873786407772</v>
      </c>
      <c r="AF26" s="69">
        <v>0.2967032967032967</v>
      </c>
      <c r="AG26" s="68">
        <v>0.30461538461538462</v>
      </c>
      <c r="AH26" s="69">
        <v>0.3048780487804878</v>
      </c>
      <c r="AI26" s="69">
        <v>0.30516431924882631</v>
      </c>
      <c r="AJ26" s="68">
        <v>0.2142857142857143</v>
      </c>
      <c r="AK26" s="69">
        <v>0.2930232558139535</v>
      </c>
      <c r="AL26" s="69">
        <v>0.24657534246575341</v>
      </c>
      <c r="AM26" s="68">
        <v>0.31578947368421051</v>
      </c>
      <c r="AN26" s="69">
        <v>0</v>
      </c>
      <c r="AO26" s="69">
        <v>0.40476190476190482</v>
      </c>
    </row>
    <row r="27" spans="1:41" x14ac:dyDescent="0.25">
      <c r="A27" s="70" t="s">
        <v>22</v>
      </c>
      <c r="B27" s="76" t="s">
        <v>9</v>
      </c>
      <c r="C27" s="75" t="s">
        <v>9</v>
      </c>
      <c r="D27" s="76" t="s">
        <v>9</v>
      </c>
      <c r="E27" s="76" t="s">
        <v>9</v>
      </c>
      <c r="F27" s="75" t="s">
        <v>9</v>
      </c>
      <c r="G27" s="76" t="s">
        <v>9</v>
      </c>
      <c r="H27" s="76" t="s">
        <v>9</v>
      </c>
      <c r="I27" s="75" t="s">
        <v>9</v>
      </c>
      <c r="J27" s="76" t="s">
        <v>9</v>
      </c>
      <c r="K27" s="76" t="s">
        <v>9</v>
      </c>
      <c r="L27" s="75" t="s">
        <v>9</v>
      </c>
      <c r="M27" s="76" t="s">
        <v>9</v>
      </c>
      <c r="N27" s="76" t="s">
        <v>9</v>
      </c>
      <c r="O27" s="75" t="s">
        <v>9</v>
      </c>
      <c r="P27" s="76" t="s">
        <v>9</v>
      </c>
      <c r="Q27" s="76" t="s">
        <v>9</v>
      </c>
      <c r="R27" s="75" t="s">
        <v>9</v>
      </c>
      <c r="S27" s="76" t="s">
        <v>9</v>
      </c>
      <c r="T27" s="76" t="s">
        <v>9</v>
      </c>
      <c r="U27" s="75" t="s">
        <v>9</v>
      </c>
      <c r="V27" s="76" t="s">
        <v>9</v>
      </c>
      <c r="W27" s="76" t="s">
        <v>9</v>
      </c>
      <c r="X27" s="75" t="s">
        <v>9</v>
      </c>
      <c r="Y27" s="76" t="s">
        <v>9</v>
      </c>
      <c r="Z27" s="76" t="s">
        <v>9</v>
      </c>
      <c r="AA27" s="75" t="s">
        <v>9</v>
      </c>
      <c r="AB27" s="76" t="s">
        <v>9</v>
      </c>
      <c r="AC27" s="76" t="s">
        <v>9</v>
      </c>
      <c r="AD27" s="75" t="s">
        <v>9</v>
      </c>
      <c r="AE27" s="76" t="s">
        <v>9</v>
      </c>
      <c r="AF27" s="76" t="s">
        <v>9</v>
      </c>
      <c r="AG27" s="75" t="s">
        <v>9</v>
      </c>
      <c r="AH27" s="76" t="s">
        <v>9</v>
      </c>
      <c r="AI27" s="76" t="s">
        <v>9</v>
      </c>
      <c r="AJ27" s="75" t="s">
        <v>9</v>
      </c>
      <c r="AK27" s="76" t="s">
        <v>9</v>
      </c>
      <c r="AL27" s="76" t="s">
        <v>9</v>
      </c>
      <c r="AM27" s="75" t="s">
        <v>9</v>
      </c>
      <c r="AN27" s="76" t="s">
        <v>9</v>
      </c>
      <c r="AO27" s="76" t="s">
        <v>9</v>
      </c>
    </row>
    <row r="28" spans="1:41" x14ac:dyDescent="0.25">
      <c r="A28" s="49" t="s">
        <v>23</v>
      </c>
      <c r="B28" s="69">
        <v>0.8840419657647709</v>
      </c>
      <c r="C28" s="68">
        <v>0.51508651508651504</v>
      </c>
      <c r="D28" s="69">
        <v>0.91888011486001431</v>
      </c>
      <c r="E28" s="69">
        <v>0.47663834951456308</v>
      </c>
      <c r="F28" s="68">
        <v>0.85771812080536913</v>
      </c>
      <c r="G28" s="69">
        <v>0.42352941176470588</v>
      </c>
      <c r="H28" s="69">
        <v>0.86610878661087864</v>
      </c>
      <c r="I28" s="68">
        <v>0.51296829971181557</v>
      </c>
      <c r="J28" s="69">
        <v>0.92759295499021521</v>
      </c>
      <c r="K28" s="69">
        <v>0.3695479777954005</v>
      </c>
      <c r="L28" s="68">
        <v>0.84424379232505642</v>
      </c>
      <c r="M28" s="69">
        <v>0.45781119465329989</v>
      </c>
      <c r="N28" s="69">
        <v>0.87748344370860931</v>
      </c>
      <c r="O28" s="68">
        <v>0.34655172413793112</v>
      </c>
      <c r="P28" s="69">
        <v>0.87376725838264302</v>
      </c>
      <c r="Q28" s="69">
        <v>0.50443458980044342</v>
      </c>
      <c r="R28" s="68">
        <v>0.86197183098591545</v>
      </c>
      <c r="S28" s="69">
        <v>0.3548728813559322</v>
      </c>
      <c r="T28" s="69">
        <v>0.90417690417690422</v>
      </c>
      <c r="U28" s="68">
        <v>0.54935622317596566</v>
      </c>
      <c r="V28" s="69">
        <v>0.81155015197568392</v>
      </c>
      <c r="W28" s="69">
        <v>0.44702842377260982</v>
      </c>
      <c r="X28" s="68">
        <v>0.9119718309859155</v>
      </c>
      <c r="Y28" s="69">
        <v>0.37166666666666659</v>
      </c>
      <c r="Z28" s="69">
        <v>0.95721925133689845</v>
      </c>
      <c r="AA28" s="68">
        <v>0.40041928721174003</v>
      </c>
      <c r="AB28" s="69">
        <v>0.92093023255813955</v>
      </c>
      <c r="AC28" s="69">
        <v>0.37644341801385678</v>
      </c>
      <c r="AD28" s="68">
        <v>0.90816326530612246</v>
      </c>
      <c r="AE28" s="69">
        <v>0.41019417475728148</v>
      </c>
      <c r="AF28" s="69">
        <v>0.83240223463687146</v>
      </c>
      <c r="AG28" s="68">
        <v>0.41538461538461541</v>
      </c>
      <c r="AH28" s="69">
        <v>0.94805194805194803</v>
      </c>
      <c r="AI28" s="69">
        <v>0.46478873239436619</v>
      </c>
      <c r="AJ28" s="68">
        <v>0.92753623188405798</v>
      </c>
      <c r="AK28" s="69">
        <v>0.39069767441860459</v>
      </c>
      <c r="AL28" s="69">
        <v>0.875</v>
      </c>
      <c r="AM28" s="68">
        <v>0.48684210526315791</v>
      </c>
      <c r="AN28" s="69">
        <v>1</v>
      </c>
      <c r="AO28" s="69">
        <v>0.40476190476190482</v>
      </c>
    </row>
    <row r="29" spans="1:41" x14ac:dyDescent="0.25">
      <c r="A29" s="49" t="s">
        <v>24</v>
      </c>
      <c r="B29" s="69">
        <v>4.6935394809497514E-3</v>
      </c>
      <c r="C29" s="68">
        <v>7.1500071500071498E-3</v>
      </c>
      <c r="D29" s="69">
        <v>7.1787508973438624E-4</v>
      </c>
      <c r="E29" s="69">
        <v>7.2815533980582527E-3</v>
      </c>
      <c r="F29" s="68">
        <v>0</v>
      </c>
      <c r="G29" s="69">
        <v>7.8431372549019607E-3</v>
      </c>
      <c r="H29" s="69">
        <v>4.1841004184100406E-3</v>
      </c>
      <c r="I29" s="68">
        <v>5.763688760806916E-3</v>
      </c>
      <c r="J29" s="69">
        <v>3.9138943248532287E-3</v>
      </c>
      <c r="K29" s="69">
        <v>1.030927835051546E-2</v>
      </c>
      <c r="L29" s="68">
        <v>0</v>
      </c>
      <c r="M29" s="69">
        <v>1.1695906432748541E-2</v>
      </c>
      <c r="N29" s="69">
        <v>0</v>
      </c>
      <c r="O29" s="68">
        <v>5.1724137931034482E-3</v>
      </c>
      <c r="P29" s="69">
        <v>5.9171597633136093E-3</v>
      </c>
      <c r="Q29" s="69">
        <v>9.9778270509977823E-3</v>
      </c>
      <c r="R29" s="68">
        <v>5.6338028169014088E-3</v>
      </c>
      <c r="S29" s="69">
        <v>1.3771186440677969E-2</v>
      </c>
      <c r="T29" s="69">
        <v>0</v>
      </c>
      <c r="U29" s="68">
        <v>1.0014306151645209E-2</v>
      </c>
      <c r="V29" s="69">
        <v>3.0395136778115501E-3</v>
      </c>
      <c r="W29" s="69">
        <v>9.0439276485788107E-3</v>
      </c>
      <c r="X29" s="68">
        <v>0</v>
      </c>
      <c r="Y29" s="69">
        <v>1.1666666666666671E-2</v>
      </c>
      <c r="Z29" s="69">
        <v>0</v>
      </c>
      <c r="AA29" s="68">
        <v>6.2893081761006293E-3</v>
      </c>
      <c r="AB29" s="69">
        <v>4.6511627906976744E-3</v>
      </c>
      <c r="AC29" s="69">
        <v>4.6189376443418013E-3</v>
      </c>
      <c r="AD29" s="68">
        <v>1.020408163265306E-2</v>
      </c>
      <c r="AE29" s="69">
        <v>9.7087378640776691E-3</v>
      </c>
      <c r="AF29" s="69">
        <v>0</v>
      </c>
      <c r="AG29" s="68">
        <v>1.2307692307692309E-2</v>
      </c>
      <c r="AH29" s="69">
        <v>0</v>
      </c>
      <c r="AI29" s="69">
        <v>9.3896713615023476E-3</v>
      </c>
      <c r="AJ29" s="68">
        <v>0</v>
      </c>
      <c r="AK29" s="69">
        <v>2.3255813953488368E-2</v>
      </c>
      <c r="AL29" s="69">
        <v>0</v>
      </c>
      <c r="AM29" s="68">
        <v>0</v>
      </c>
      <c r="AN29" s="69">
        <v>0</v>
      </c>
      <c r="AO29" s="69">
        <v>4.7619047619047623E-2</v>
      </c>
    </row>
    <row r="30" spans="1:41" x14ac:dyDescent="0.25">
      <c r="A30" s="49" t="s">
        <v>25</v>
      </c>
      <c r="B30" s="69">
        <v>5.8531198233020429E-2</v>
      </c>
      <c r="C30" s="68">
        <v>0.21364221364221361</v>
      </c>
      <c r="D30" s="69">
        <v>4.2354630294328788E-2</v>
      </c>
      <c r="E30" s="69">
        <v>0.20813106796116501</v>
      </c>
      <c r="F30" s="68">
        <v>5.3691275167785227E-2</v>
      </c>
      <c r="G30" s="69">
        <v>0.19495798319327731</v>
      </c>
      <c r="H30" s="69">
        <v>6.4853556485355651E-2</v>
      </c>
      <c r="I30" s="68">
        <v>0.18876080691642649</v>
      </c>
      <c r="J30" s="69">
        <v>4.3052837573385523E-2</v>
      </c>
      <c r="K30" s="69">
        <v>0.22918318794607451</v>
      </c>
      <c r="L30" s="68">
        <v>8.35214446952596E-2</v>
      </c>
      <c r="M30" s="69">
        <v>0.23809523809523811</v>
      </c>
      <c r="N30" s="69">
        <v>6.6225165562913912E-2</v>
      </c>
      <c r="O30" s="68">
        <v>0.22068965517241379</v>
      </c>
      <c r="P30" s="69">
        <v>5.7199211045364892E-2</v>
      </c>
      <c r="Q30" s="69">
        <v>0.1784922394678492</v>
      </c>
      <c r="R30" s="68">
        <v>5.0704225352112678E-2</v>
      </c>
      <c r="S30" s="69">
        <v>0.22351694915254239</v>
      </c>
      <c r="T30" s="69">
        <v>4.9140049140049137E-2</v>
      </c>
      <c r="U30" s="68">
        <v>0.16022889842632329</v>
      </c>
      <c r="V30" s="69">
        <v>7.598784194528875E-2</v>
      </c>
      <c r="W30" s="69">
        <v>0.22868217054263559</v>
      </c>
      <c r="X30" s="68">
        <v>6.3380281690140844E-2</v>
      </c>
      <c r="Y30" s="69">
        <v>0.1933333333333333</v>
      </c>
      <c r="Z30" s="69">
        <v>1.06951871657754E-2</v>
      </c>
      <c r="AA30" s="68">
        <v>0.20545073375262049</v>
      </c>
      <c r="AB30" s="69">
        <v>4.1860465116279069E-2</v>
      </c>
      <c r="AC30" s="69">
        <v>0.2078521939953811</v>
      </c>
      <c r="AD30" s="68">
        <v>5.1020408163265307E-2</v>
      </c>
      <c r="AE30" s="69">
        <v>0.1941747572815534</v>
      </c>
      <c r="AF30" s="69">
        <v>7.8212290502793297E-2</v>
      </c>
      <c r="AG30" s="68">
        <v>0.17538461538461539</v>
      </c>
      <c r="AH30" s="69">
        <v>2.5974025974025979E-2</v>
      </c>
      <c r="AI30" s="69">
        <v>0.2018779342723005</v>
      </c>
      <c r="AJ30" s="68">
        <v>5.7971014492753617E-2</v>
      </c>
      <c r="AK30" s="69">
        <v>0.19069767441860469</v>
      </c>
      <c r="AL30" s="69">
        <v>0.1111111111111111</v>
      </c>
      <c r="AM30" s="68">
        <v>0.2105263157894737</v>
      </c>
      <c r="AN30" s="69">
        <v>0</v>
      </c>
      <c r="AO30" s="69">
        <v>0.16666666666666671</v>
      </c>
    </row>
    <row r="31" spans="1:41" x14ac:dyDescent="0.25">
      <c r="A31" s="49" t="s">
        <v>26</v>
      </c>
      <c r="B31" s="69">
        <v>5.2733296521258972E-2</v>
      </c>
      <c r="C31" s="68">
        <v>0.26412126412126408</v>
      </c>
      <c r="D31" s="69">
        <v>3.804737975592247E-2</v>
      </c>
      <c r="E31" s="69">
        <v>0.30794902912621358</v>
      </c>
      <c r="F31" s="68">
        <v>8.859060402684564E-2</v>
      </c>
      <c r="G31" s="69">
        <v>0.37366946778711491</v>
      </c>
      <c r="H31" s="69">
        <v>6.4853556485355651E-2</v>
      </c>
      <c r="I31" s="68">
        <v>0.29250720461095098</v>
      </c>
      <c r="J31" s="69">
        <v>2.544031311154599E-2</v>
      </c>
      <c r="K31" s="69">
        <v>0.39095955590800952</v>
      </c>
      <c r="L31" s="68">
        <v>7.2234762979683967E-2</v>
      </c>
      <c r="M31" s="69">
        <v>0.29239766081871338</v>
      </c>
      <c r="N31" s="69">
        <v>5.6291390728476817E-2</v>
      </c>
      <c r="O31" s="68">
        <v>0.42758620689655169</v>
      </c>
      <c r="P31" s="69">
        <v>6.3116370808678504E-2</v>
      </c>
      <c r="Q31" s="69">
        <v>0.30709534368070951</v>
      </c>
      <c r="R31" s="68">
        <v>8.1690140845070425E-2</v>
      </c>
      <c r="S31" s="69">
        <v>0.40783898305084748</v>
      </c>
      <c r="T31" s="69">
        <v>4.6683046683046681E-2</v>
      </c>
      <c r="U31" s="68">
        <v>0.28040057224606579</v>
      </c>
      <c r="V31" s="69">
        <v>0.10942249240121581</v>
      </c>
      <c r="W31" s="69">
        <v>0.3152454780361757</v>
      </c>
      <c r="X31" s="68">
        <v>2.464788732394366E-2</v>
      </c>
      <c r="Y31" s="69">
        <v>0.42333333333333328</v>
      </c>
      <c r="Z31" s="69">
        <v>3.2085561497326207E-2</v>
      </c>
      <c r="AA31" s="68">
        <v>0.38784067085953883</v>
      </c>
      <c r="AB31" s="69">
        <v>3.255813953488372E-2</v>
      </c>
      <c r="AC31" s="69">
        <v>0.4110854503464203</v>
      </c>
      <c r="AD31" s="68">
        <v>3.0612244897959179E-2</v>
      </c>
      <c r="AE31" s="69">
        <v>0.38592233009708737</v>
      </c>
      <c r="AF31" s="69">
        <v>8.9385474860335198E-2</v>
      </c>
      <c r="AG31" s="68">
        <v>0.39692307692307688</v>
      </c>
      <c r="AH31" s="69">
        <v>2.5974025974025979E-2</v>
      </c>
      <c r="AI31" s="69">
        <v>0.323943661971831</v>
      </c>
      <c r="AJ31" s="68">
        <v>1.4492753623188409E-2</v>
      </c>
      <c r="AK31" s="69">
        <v>0.39534883720930231</v>
      </c>
      <c r="AL31" s="69">
        <v>1.388888888888889E-2</v>
      </c>
      <c r="AM31" s="68">
        <v>0.30263157894736842</v>
      </c>
      <c r="AN31" s="69">
        <v>0</v>
      </c>
      <c r="AO31" s="69">
        <v>0.38095238095238088</v>
      </c>
    </row>
    <row r="32" spans="1:41" x14ac:dyDescent="0.25">
      <c r="A32" s="70" t="s">
        <v>27</v>
      </c>
      <c r="B32" s="76" t="s">
        <v>9</v>
      </c>
      <c r="C32" s="75" t="s">
        <v>9</v>
      </c>
      <c r="D32" s="76" t="s">
        <v>9</v>
      </c>
      <c r="E32" s="76" t="s">
        <v>9</v>
      </c>
      <c r="F32" s="75" t="s">
        <v>9</v>
      </c>
      <c r="G32" s="76" t="s">
        <v>9</v>
      </c>
      <c r="H32" s="76" t="s">
        <v>9</v>
      </c>
      <c r="I32" s="75" t="s">
        <v>9</v>
      </c>
      <c r="J32" s="76" t="s">
        <v>9</v>
      </c>
      <c r="K32" s="76" t="s">
        <v>9</v>
      </c>
      <c r="L32" s="75" t="s">
        <v>9</v>
      </c>
      <c r="M32" s="76" t="s">
        <v>9</v>
      </c>
      <c r="N32" s="76" t="s">
        <v>9</v>
      </c>
      <c r="O32" s="75" t="s">
        <v>9</v>
      </c>
      <c r="P32" s="76" t="s">
        <v>9</v>
      </c>
      <c r="Q32" s="76" t="s">
        <v>9</v>
      </c>
      <c r="R32" s="75" t="s">
        <v>9</v>
      </c>
      <c r="S32" s="76" t="s">
        <v>9</v>
      </c>
      <c r="T32" s="76" t="s">
        <v>9</v>
      </c>
      <c r="U32" s="75" t="s">
        <v>9</v>
      </c>
      <c r="V32" s="76" t="s">
        <v>9</v>
      </c>
      <c r="W32" s="76" t="s">
        <v>9</v>
      </c>
      <c r="X32" s="75" t="s">
        <v>9</v>
      </c>
      <c r="Y32" s="76" t="s">
        <v>9</v>
      </c>
      <c r="Z32" s="76" t="s">
        <v>9</v>
      </c>
      <c r="AA32" s="75" t="s">
        <v>9</v>
      </c>
      <c r="AB32" s="76" t="s">
        <v>9</v>
      </c>
      <c r="AC32" s="76" t="s">
        <v>9</v>
      </c>
      <c r="AD32" s="75" t="s">
        <v>9</v>
      </c>
      <c r="AE32" s="76" t="s">
        <v>9</v>
      </c>
      <c r="AF32" s="76" t="s">
        <v>9</v>
      </c>
      <c r="AG32" s="75" t="s">
        <v>9</v>
      </c>
      <c r="AH32" s="76" t="s">
        <v>9</v>
      </c>
      <c r="AI32" s="76" t="s">
        <v>9</v>
      </c>
      <c r="AJ32" s="75" t="s">
        <v>9</v>
      </c>
      <c r="AK32" s="76" t="s">
        <v>9</v>
      </c>
      <c r="AL32" s="76" t="s">
        <v>9</v>
      </c>
      <c r="AM32" s="75" t="s">
        <v>9</v>
      </c>
      <c r="AN32" s="76" t="s">
        <v>9</v>
      </c>
      <c r="AO32" s="76" t="s">
        <v>9</v>
      </c>
    </row>
    <row r="33" spans="1:41" x14ac:dyDescent="0.25">
      <c r="A33" s="87" t="s">
        <v>28</v>
      </c>
      <c r="B33" s="69" t="s">
        <v>9</v>
      </c>
      <c r="C33" s="68" t="s">
        <v>9</v>
      </c>
      <c r="D33" s="69" t="s">
        <v>9</v>
      </c>
      <c r="E33" s="69" t="s">
        <v>9</v>
      </c>
      <c r="F33" s="68" t="s">
        <v>9</v>
      </c>
      <c r="G33" s="69" t="s">
        <v>9</v>
      </c>
      <c r="H33" s="69" t="s">
        <v>9</v>
      </c>
      <c r="I33" s="68" t="s">
        <v>9</v>
      </c>
      <c r="J33" s="69" t="s">
        <v>9</v>
      </c>
      <c r="K33" s="69" t="s">
        <v>9</v>
      </c>
      <c r="L33" s="68" t="s">
        <v>9</v>
      </c>
      <c r="M33" s="69" t="s">
        <v>9</v>
      </c>
      <c r="N33" s="69" t="s">
        <v>9</v>
      </c>
      <c r="O33" s="68" t="s">
        <v>9</v>
      </c>
      <c r="P33" s="69" t="s">
        <v>9</v>
      </c>
      <c r="Q33" s="69" t="s">
        <v>9</v>
      </c>
      <c r="R33" s="68" t="s">
        <v>9</v>
      </c>
      <c r="S33" s="69" t="s">
        <v>9</v>
      </c>
      <c r="T33" s="69" t="s">
        <v>9</v>
      </c>
      <c r="U33" s="68" t="s">
        <v>9</v>
      </c>
      <c r="V33" s="69" t="s">
        <v>9</v>
      </c>
      <c r="W33" s="69" t="s">
        <v>9</v>
      </c>
      <c r="X33" s="68" t="s">
        <v>9</v>
      </c>
      <c r="Y33" s="69" t="s">
        <v>9</v>
      </c>
      <c r="Z33" s="69" t="s">
        <v>9</v>
      </c>
      <c r="AA33" s="68" t="s">
        <v>9</v>
      </c>
      <c r="AB33" s="69" t="s">
        <v>9</v>
      </c>
      <c r="AC33" s="69" t="s">
        <v>9</v>
      </c>
      <c r="AD33" s="68" t="s">
        <v>9</v>
      </c>
      <c r="AE33" s="69" t="s">
        <v>9</v>
      </c>
      <c r="AF33" s="69" t="s">
        <v>9</v>
      </c>
      <c r="AG33" s="68" t="s">
        <v>9</v>
      </c>
      <c r="AH33" s="69" t="s">
        <v>9</v>
      </c>
      <c r="AI33" s="69" t="s">
        <v>9</v>
      </c>
      <c r="AJ33" s="68" t="s">
        <v>9</v>
      </c>
      <c r="AK33" s="69" t="s">
        <v>9</v>
      </c>
      <c r="AL33" s="69" t="s">
        <v>9</v>
      </c>
      <c r="AM33" s="68" t="s">
        <v>9</v>
      </c>
      <c r="AN33" s="69" t="s">
        <v>9</v>
      </c>
      <c r="AO33" s="69" t="s">
        <v>9</v>
      </c>
    </row>
    <row r="34" spans="1:41" x14ac:dyDescent="0.25">
      <c r="A34" s="85" t="s">
        <v>50</v>
      </c>
      <c r="B34" s="69">
        <v>3.9556061468412063E-2</v>
      </c>
      <c r="C34" s="68">
        <v>0.1065065224307986</v>
      </c>
      <c r="D34" s="69">
        <v>4.0710584752035532E-2</v>
      </c>
      <c r="E34" s="69">
        <v>9.4878529218647409E-2</v>
      </c>
      <c r="F34" s="68">
        <v>4.1379310344827593E-2</v>
      </c>
      <c r="G34" s="69">
        <v>8.7087087087087081E-2</v>
      </c>
      <c r="H34" s="69">
        <v>4.405286343612335E-2</v>
      </c>
      <c r="I34" s="68">
        <v>0.1050080775444265</v>
      </c>
      <c r="J34" s="69">
        <v>2.4539877300613501E-2</v>
      </c>
      <c r="K34" s="69">
        <v>8.4945332211942809E-2</v>
      </c>
      <c r="L34" s="68">
        <v>3.4883720930232558E-2</v>
      </c>
      <c r="M34" s="69">
        <v>8.83424408014572E-2</v>
      </c>
      <c r="N34" s="69">
        <v>4.4217687074829932E-2</v>
      </c>
      <c r="O34" s="68">
        <v>7.0110701107011064E-2</v>
      </c>
      <c r="P34" s="69">
        <v>3.6659877800407331E-2</v>
      </c>
      <c r="Q34" s="69">
        <v>8.4745762711864403E-2</v>
      </c>
      <c r="R34" s="68">
        <v>5.5393586005830907E-2</v>
      </c>
      <c r="S34" s="69">
        <v>8.1235697940503435E-2</v>
      </c>
      <c r="T34" s="69">
        <v>1.530612244897959E-2</v>
      </c>
      <c r="U34" s="68">
        <v>7.9389312977099238E-2</v>
      </c>
      <c r="V34" s="69">
        <v>2.4922118380062301E-2</v>
      </c>
      <c r="W34" s="69">
        <v>8.7016574585635359E-2</v>
      </c>
      <c r="X34" s="68">
        <v>3.2608695652173912E-2</v>
      </c>
      <c r="Y34" s="69">
        <v>8.0843585237258347E-2</v>
      </c>
      <c r="Z34" s="69">
        <v>2.717391304347826E-2</v>
      </c>
      <c r="AA34" s="68">
        <v>8.5339168490153175E-2</v>
      </c>
      <c r="AB34" s="69">
        <v>5.2884615384615377E-2</v>
      </c>
      <c r="AC34" s="69">
        <v>7.5060532687651338E-2</v>
      </c>
      <c r="AD34" s="68">
        <v>1.5957446808510641E-2</v>
      </c>
      <c r="AE34" s="69">
        <v>8.1841432225063945E-2</v>
      </c>
      <c r="AF34" s="69">
        <v>2.8571428571428571E-2</v>
      </c>
      <c r="AG34" s="68">
        <v>0.1126279863481229</v>
      </c>
      <c r="AH34" s="69">
        <v>2.7397260273972601E-2</v>
      </c>
      <c r="AI34" s="69">
        <v>6.5656565656565663E-2</v>
      </c>
      <c r="AJ34" s="68">
        <v>6.0606060606060608E-2</v>
      </c>
      <c r="AK34" s="69">
        <v>8.6956521739130432E-2</v>
      </c>
      <c r="AL34" s="69">
        <v>5.6338028169014093E-2</v>
      </c>
      <c r="AM34" s="68">
        <v>0.1020408163265306</v>
      </c>
      <c r="AN34" s="69">
        <v>0</v>
      </c>
      <c r="AO34" s="69">
        <v>0</v>
      </c>
    </row>
    <row r="35" spans="1:41" x14ac:dyDescent="0.25">
      <c r="A35" s="85" t="s">
        <v>97</v>
      </c>
      <c r="B35" s="51">
        <v>139</v>
      </c>
      <c r="C35" s="51">
        <v>1339</v>
      </c>
      <c r="D35" s="51">
        <v>55</v>
      </c>
      <c r="E35" s="51">
        <v>289</v>
      </c>
      <c r="F35" s="51">
        <v>30</v>
      </c>
      <c r="G35" s="51">
        <v>145</v>
      </c>
      <c r="H35" s="51">
        <v>20</v>
      </c>
      <c r="I35" s="51">
        <v>130</v>
      </c>
      <c r="J35" s="51">
        <v>12</v>
      </c>
      <c r="K35" s="51">
        <v>101</v>
      </c>
      <c r="L35" s="51">
        <v>15</v>
      </c>
      <c r="M35" s="51">
        <v>97</v>
      </c>
      <c r="N35" s="51">
        <v>13</v>
      </c>
      <c r="O35" s="51">
        <v>76</v>
      </c>
      <c r="P35" s="51">
        <v>18</v>
      </c>
      <c r="Q35" s="51">
        <v>70</v>
      </c>
      <c r="R35" s="51">
        <v>19</v>
      </c>
      <c r="S35" s="51">
        <v>71</v>
      </c>
      <c r="T35" s="51">
        <v>6</v>
      </c>
      <c r="U35" s="51">
        <v>52</v>
      </c>
      <c r="V35" s="51">
        <v>8</v>
      </c>
      <c r="W35" s="51">
        <v>63</v>
      </c>
      <c r="X35" s="51">
        <v>9</v>
      </c>
      <c r="Y35" s="51">
        <v>46</v>
      </c>
      <c r="Z35" s="51">
        <v>5</v>
      </c>
      <c r="AA35" s="51">
        <v>39</v>
      </c>
      <c r="AB35" s="51">
        <v>11</v>
      </c>
      <c r="AC35" s="51">
        <v>31</v>
      </c>
      <c r="AD35" s="51" t="s">
        <v>96</v>
      </c>
      <c r="AE35" s="51">
        <v>32</v>
      </c>
      <c r="AF35" s="51">
        <v>5</v>
      </c>
      <c r="AG35" s="51">
        <v>33</v>
      </c>
      <c r="AH35" s="51" t="s">
        <v>96</v>
      </c>
      <c r="AI35" s="51">
        <v>13</v>
      </c>
      <c r="AJ35" s="51" t="s">
        <v>96</v>
      </c>
      <c r="AK35" s="51">
        <v>18</v>
      </c>
      <c r="AL35" s="51" t="s">
        <v>96</v>
      </c>
      <c r="AM35" s="51">
        <v>15</v>
      </c>
      <c r="AN35" s="51" t="s">
        <v>96</v>
      </c>
      <c r="AO35" s="51" t="s">
        <v>96</v>
      </c>
    </row>
    <row r="36" spans="1:41" x14ac:dyDescent="0.25">
      <c r="A36" s="87" t="s">
        <v>98</v>
      </c>
      <c r="B36" s="69" t="s">
        <v>9</v>
      </c>
      <c r="C36" s="68" t="s">
        <v>9</v>
      </c>
      <c r="D36" s="69" t="s">
        <v>9</v>
      </c>
      <c r="E36" s="69" t="s">
        <v>9</v>
      </c>
      <c r="F36" s="68" t="s">
        <v>9</v>
      </c>
      <c r="G36" s="69" t="s">
        <v>9</v>
      </c>
      <c r="H36" s="69" t="s">
        <v>9</v>
      </c>
      <c r="I36" s="68" t="s">
        <v>9</v>
      </c>
      <c r="J36" s="69" t="s">
        <v>9</v>
      </c>
      <c r="K36" s="69" t="s">
        <v>9</v>
      </c>
      <c r="L36" s="68" t="s">
        <v>9</v>
      </c>
      <c r="M36" s="69" t="s">
        <v>9</v>
      </c>
      <c r="N36" s="69" t="s">
        <v>9</v>
      </c>
      <c r="O36" s="68" t="s">
        <v>9</v>
      </c>
      <c r="P36" s="69" t="s">
        <v>9</v>
      </c>
      <c r="Q36" s="69" t="s">
        <v>9</v>
      </c>
      <c r="R36" s="68" t="s">
        <v>9</v>
      </c>
      <c r="S36" s="69" t="s">
        <v>9</v>
      </c>
      <c r="T36" s="69" t="s">
        <v>9</v>
      </c>
      <c r="U36" s="68" t="s">
        <v>9</v>
      </c>
      <c r="V36" s="69" t="s">
        <v>9</v>
      </c>
      <c r="W36" s="69" t="s">
        <v>9</v>
      </c>
      <c r="X36" s="68" t="s">
        <v>9</v>
      </c>
      <c r="Y36" s="69" t="s">
        <v>9</v>
      </c>
      <c r="Z36" s="69" t="s">
        <v>9</v>
      </c>
      <c r="AA36" s="68" t="s">
        <v>9</v>
      </c>
      <c r="AB36" s="69" t="s">
        <v>9</v>
      </c>
      <c r="AC36" s="69" t="s">
        <v>9</v>
      </c>
      <c r="AD36" s="68" t="s">
        <v>9</v>
      </c>
      <c r="AE36" s="69" t="s">
        <v>9</v>
      </c>
      <c r="AF36" s="69" t="s">
        <v>9</v>
      </c>
      <c r="AG36" s="68" t="s">
        <v>9</v>
      </c>
      <c r="AH36" s="69" t="s">
        <v>9</v>
      </c>
      <c r="AI36" s="69" t="s">
        <v>9</v>
      </c>
      <c r="AJ36" s="68" t="s">
        <v>9</v>
      </c>
      <c r="AK36" s="69" t="s">
        <v>9</v>
      </c>
      <c r="AL36" s="69" t="s">
        <v>9</v>
      </c>
      <c r="AM36" s="68" t="s">
        <v>9</v>
      </c>
      <c r="AN36" s="69" t="s">
        <v>9</v>
      </c>
      <c r="AO36" s="69" t="s">
        <v>9</v>
      </c>
    </row>
    <row r="37" spans="1:41" x14ac:dyDescent="0.25">
      <c r="A37" s="85" t="s">
        <v>50</v>
      </c>
      <c r="B37" s="69">
        <v>0.7006260671599317</v>
      </c>
      <c r="C37" s="68">
        <v>0.76145402481705382</v>
      </c>
      <c r="D37" s="69">
        <v>0.72390821613619538</v>
      </c>
      <c r="E37" s="69">
        <v>0.77314510833880501</v>
      </c>
      <c r="F37" s="68">
        <v>0.68827586206896552</v>
      </c>
      <c r="G37" s="69">
        <v>0.76876876876876876</v>
      </c>
      <c r="H37" s="69">
        <v>0.69603524229074887</v>
      </c>
      <c r="I37" s="68">
        <v>0.76009693053311789</v>
      </c>
      <c r="J37" s="69">
        <v>0.75869120654396727</v>
      </c>
      <c r="K37" s="69">
        <v>0.74011774600504621</v>
      </c>
      <c r="L37" s="68">
        <v>0.7</v>
      </c>
      <c r="M37" s="69">
        <v>0.77868852459016391</v>
      </c>
      <c r="N37" s="69">
        <v>0.69047619047619047</v>
      </c>
      <c r="O37" s="68">
        <v>0.76937269372693728</v>
      </c>
      <c r="P37" s="69">
        <v>0.69653767820773926</v>
      </c>
      <c r="Q37" s="69">
        <v>0.75060532687651327</v>
      </c>
      <c r="R37" s="68">
        <v>0.61807580174927113</v>
      </c>
      <c r="S37" s="69">
        <v>0.74599542334096114</v>
      </c>
      <c r="T37" s="69">
        <v>0.70663265306122447</v>
      </c>
      <c r="U37" s="68">
        <v>0.80763358778625949</v>
      </c>
      <c r="V37" s="69">
        <v>0.64174454828660432</v>
      </c>
      <c r="W37" s="69">
        <v>0.75828729281767959</v>
      </c>
      <c r="X37" s="68">
        <v>0.70289855072463769</v>
      </c>
      <c r="Y37" s="69">
        <v>0.78383128295254834</v>
      </c>
      <c r="Z37" s="69">
        <v>0.67391304347826086</v>
      </c>
      <c r="AA37" s="68">
        <v>0.73741794310722097</v>
      </c>
      <c r="AB37" s="69">
        <v>0.69230769230769229</v>
      </c>
      <c r="AC37" s="69">
        <v>0.77481840193704599</v>
      </c>
      <c r="AD37" s="68">
        <v>0.63829787234042556</v>
      </c>
      <c r="AE37" s="69">
        <v>0.75959079283887465</v>
      </c>
      <c r="AF37" s="69">
        <v>0.60571428571428576</v>
      </c>
      <c r="AG37" s="68">
        <v>0.71672354948805461</v>
      </c>
      <c r="AH37" s="69">
        <v>0.71232876712328763</v>
      </c>
      <c r="AI37" s="69">
        <v>0.73737373737373735</v>
      </c>
      <c r="AJ37" s="68">
        <v>0.74242424242424243</v>
      </c>
      <c r="AK37" s="69">
        <v>0.73913043478260865</v>
      </c>
      <c r="AL37" s="69">
        <v>0.61971830985915488</v>
      </c>
      <c r="AM37" s="68">
        <v>0.76870748299319724</v>
      </c>
      <c r="AN37" s="69">
        <v>0.5</v>
      </c>
      <c r="AO37" s="69">
        <v>0.82926829268292679</v>
      </c>
    </row>
    <row r="38" spans="1:41" x14ac:dyDescent="0.25">
      <c r="A38" s="85" t="s">
        <v>97</v>
      </c>
      <c r="B38" s="51">
        <v>2462</v>
      </c>
      <c r="C38" s="51">
        <v>9573</v>
      </c>
      <c r="D38" s="51">
        <v>978</v>
      </c>
      <c r="E38" s="51">
        <v>2355</v>
      </c>
      <c r="F38" s="51">
        <v>499</v>
      </c>
      <c r="G38" s="51">
        <v>1280</v>
      </c>
      <c r="H38" s="51">
        <v>316</v>
      </c>
      <c r="I38" s="51">
        <v>941</v>
      </c>
      <c r="J38" s="51">
        <v>371</v>
      </c>
      <c r="K38" s="51">
        <v>880</v>
      </c>
      <c r="L38" s="51">
        <v>301</v>
      </c>
      <c r="M38" s="51">
        <v>855</v>
      </c>
      <c r="N38" s="51">
        <v>203</v>
      </c>
      <c r="O38" s="51">
        <v>834</v>
      </c>
      <c r="P38" s="51">
        <v>342</v>
      </c>
      <c r="Q38" s="51">
        <v>620</v>
      </c>
      <c r="R38" s="51">
        <v>212</v>
      </c>
      <c r="S38" s="51">
        <v>652</v>
      </c>
      <c r="T38" s="51">
        <v>277</v>
      </c>
      <c r="U38" s="51">
        <v>529</v>
      </c>
      <c r="V38" s="51">
        <v>206</v>
      </c>
      <c r="W38" s="51">
        <v>549</v>
      </c>
      <c r="X38" s="51">
        <v>194</v>
      </c>
      <c r="Y38" s="51">
        <v>446</v>
      </c>
      <c r="Z38" s="51">
        <v>124</v>
      </c>
      <c r="AA38" s="51">
        <v>337</v>
      </c>
      <c r="AB38" s="51">
        <v>144</v>
      </c>
      <c r="AC38" s="51">
        <v>320</v>
      </c>
      <c r="AD38" s="51">
        <v>120</v>
      </c>
      <c r="AE38" s="51">
        <v>297</v>
      </c>
      <c r="AF38" s="51">
        <v>106</v>
      </c>
      <c r="AG38" s="51">
        <v>210</v>
      </c>
      <c r="AH38" s="51">
        <v>52</v>
      </c>
      <c r="AI38" s="51">
        <v>146</v>
      </c>
      <c r="AJ38" s="51">
        <v>49</v>
      </c>
      <c r="AK38" s="51">
        <v>153</v>
      </c>
      <c r="AL38" s="51">
        <v>44</v>
      </c>
      <c r="AM38" s="51">
        <v>113</v>
      </c>
      <c r="AN38" s="51" t="s">
        <v>96</v>
      </c>
      <c r="AO38" s="51">
        <v>34</v>
      </c>
    </row>
    <row r="39" spans="1:41" x14ac:dyDescent="0.25">
      <c r="A39" s="86" t="s">
        <v>29</v>
      </c>
      <c r="B39" s="69" t="s">
        <v>9</v>
      </c>
      <c r="C39" s="68" t="s">
        <v>9</v>
      </c>
      <c r="D39" s="69" t="s">
        <v>9</v>
      </c>
      <c r="E39" s="69" t="s">
        <v>9</v>
      </c>
      <c r="F39" s="68" t="s">
        <v>9</v>
      </c>
      <c r="G39" s="69" t="s">
        <v>9</v>
      </c>
      <c r="H39" s="69" t="s">
        <v>9</v>
      </c>
      <c r="I39" s="68" t="s">
        <v>9</v>
      </c>
      <c r="J39" s="69" t="s">
        <v>9</v>
      </c>
      <c r="K39" s="69" t="s">
        <v>9</v>
      </c>
      <c r="L39" s="68" t="s">
        <v>9</v>
      </c>
      <c r="M39" s="69" t="s">
        <v>9</v>
      </c>
      <c r="N39" s="69" t="s">
        <v>9</v>
      </c>
      <c r="O39" s="68" t="s">
        <v>9</v>
      </c>
      <c r="P39" s="69" t="s">
        <v>9</v>
      </c>
      <c r="Q39" s="69" t="s">
        <v>9</v>
      </c>
      <c r="R39" s="68" t="s">
        <v>9</v>
      </c>
      <c r="S39" s="69" t="s">
        <v>9</v>
      </c>
      <c r="T39" s="69" t="s">
        <v>9</v>
      </c>
      <c r="U39" s="68" t="s">
        <v>9</v>
      </c>
      <c r="V39" s="69" t="s">
        <v>9</v>
      </c>
      <c r="W39" s="69" t="s">
        <v>9</v>
      </c>
      <c r="X39" s="68" t="s">
        <v>9</v>
      </c>
      <c r="Y39" s="69" t="s">
        <v>9</v>
      </c>
      <c r="Z39" s="69" t="s">
        <v>9</v>
      </c>
      <c r="AA39" s="68" t="s">
        <v>9</v>
      </c>
      <c r="AB39" s="69" t="s">
        <v>9</v>
      </c>
      <c r="AC39" s="69" t="s">
        <v>9</v>
      </c>
      <c r="AD39" s="68" t="s">
        <v>9</v>
      </c>
      <c r="AE39" s="69" t="s">
        <v>9</v>
      </c>
      <c r="AF39" s="69" t="s">
        <v>9</v>
      </c>
      <c r="AG39" s="68" t="s">
        <v>9</v>
      </c>
      <c r="AH39" s="69" t="s">
        <v>9</v>
      </c>
      <c r="AI39" s="69" t="s">
        <v>9</v>
      </c>
      <c r="AJ39" s="68" t="s">
        <v>9</v>
      </c>
      <c r="AK39" s="69" t="s">
        <v>9</v>
      </c>
      <c r="AL39" s="69" t="s">
        <v>9</v>
      </c>
      <c r="AM39" s="68" t="s">
        <v>9</v>
      </c>
      <c r="AN39" s="69" t="s">
        <v>9</v>
      </c>
      <c r="AO39" s="69" t="s">
        <v>9</v>
      </c>
    </row>
    <row r="40" spans="1:41" x14ac:dyDescent="0.25">
      <c r="A40" s="85" t="s">
        <v>50</v>
      </c>
      <c r="B40" s="69">
        <v>9.3910073989755261E-3</v>
      </c>
      <c r="C40" s="68">
        <v>1.312440343620744E-2</v>
      </c>
      <c r="D40" s="69">
        <v>8.8823094004441151E-3</v>
      </c>
      <c r="E40" s="69">
        <v>1.5430072225869991E-2</v>
      </c>
      <c r="F40" s="68">
        <v>6.8965517241379309E-3</v>
      </c>
      <c r="G40" s="69">
        <v>1.8018018018018021E-2</v>
      </c>
      <c r="H40" s="69">
        <v>4.4052863436123352E-3</v>
      </c>
      <c r="I40" s="68">
        <v>1.696284329563813E-2</v>
      </c>
      <c r="J40" s="69">
        <v>4.0899795501022499E-3</v>
      </c>
      <c r="K40" s="69">
        <v>2.186711522287637E-2</v>
      </c>
      <c r="L40" s="68">
        <v>9.3023255813953487E-3</v>
      </c>
      <c r="M40" s="69">
        <v>1.275045537340619E-2</v>
      </c>
      <c r="N40" s="69">
        <v>3.4013605442176869E-3</v>
      </c>
      <c r="O40" s="68">
        <v>1.752767527675277E-2</v>
      </c>
      <c r="P40" s="69">
        <v>0</v>
      </c>
      <c r="Q40" s="69">
        <v>9.6852300242130755E-3</v>
      </c>
      <c r="R40" s="68">
        <v>1.7492711370262391E-2</v>
      </c>
      <c r="S40" s="69">
        <v>1.487414187643021E-2</v>
      </c>
      <c r="T40" s="69">
        <v>1.275510204081633E-2</v>
      </c>
      <c r="U40" s="68">
        <v>7.6335877862595417E-3</v>
      </c>
      <c r="V40" s="69">
        <v>2.180685358255452E-2</v>
      </c>
      <c r="W40" s="69">
        <v>1.6574585635359119E-2</v>
      </c>
      <c r="X40" s="68">
        <v>7.246376811594203E-3</v>
      </c>
      <c r="Y40" s="69">
        <v>5.272407732864675E-3</v>
      </c>
      <c r="Z40" s="69">
        <v>1.630434782608696E-2</v>
      </c>
      <c r="AA40" s="68">
        <v>1.9693654266958429E-2</v>
      </c>
      <c r="AB40" s="69">
        <v>4.807692307692308E-3</v>
      </c>
      <c r="AC40" s="69">
        <v>1.452784503631961E-2</v>
      </c>
      <c r="AD40" s="68">
        <v>1.5957446808510641E-2</v>
      </c>
      <c r="AE40" s="69">
        <v>1.278772378516624E-2</v>
      </c>
      <c r="AF40" s="69">
        <v>0</v>
      </c>
      <c r="AG40" s="68">
        <v>2.7303754266211601E-2</v>
      </c>
      <c r="AH40" s="69">
        <v>0</v>
      </c>
      <c r="AI40" s="69">
        <v>3.03030303030303E-2</v>
      </c>
      <c r="AJ40" s="68">
        <v>0</v>
      </c>
      <c r="AK40" s="69">
        <v>4.830917874396135E-3</v>
      </c>
      <c r="AL40" s="69">
        <v>1.408450704225352E-2</v>
      </c>
      <c r="AM40" s="68">
        <v>6.8027210884353739E-3</v>
      </c>
      <c r="AN40" s="69">
        <v>0</v>
      </c>
      <c r="AO40" s="69">
        <v>2.4390243902439029E-2</v>
      </c>
    </row>
    <row r="41" spans="1:41" x14ac:dyDescent="0.25">
      <c r="A41" s="85" t="s">
        <v>97</v>
      </c>
      <c r="B41" s="51">
        <v>33</v>
      </c>
      <c r="C41" s="51">
        <v>165</v>
      </c>
      <c r="D41" s="51">
        <v>12</v>
      </c>
      <c r="E41" s="51">
        <v>47</v>
      </c>
      <c r="F41" s="51">
        <v>5</v>
      </c>
      <c r="G41" s="51">
        <v>30</v>
      </c>
      <c r="H41" s="51" t="s">
        <v>96</v>
      </c>
      <c r="I41" s="51">
        <v>21</v>
      </c>
      <c r="J41" s="51" t="s">
        <v>96</v>
      </c>
      <c r="K41" s="51">
        <v>26</v>
      </c>
      <c r="L41" s="51" t="s">
        <v>96</v>
      </c>
      <c r="M41" s="51">
        <v>14</v>
      </c>
      <c r="N41" s="51" t="s">
        <v>96</v>
      </c>
      <c r="O41" s="51">
        <v>19</v>
      </c>
      <c r="P41" s="51" t="s">
        <v>96</v>
      </c>
      <c r="Q41" s="51">
        <v>8</v>
      </c>
      <c r="R41" s="51">
        <v>6</v>
      </c>
      <c r="S41" s="51">
        <v>13</v>
      </c>
      <c r="T41" s="51">
        <v>5</v>
      </c>
      <c r="U41" s="51">
        <v>5</v>
      </c>
      <c r="V41" s="51">
        <v>7</v>
      </c>
      <c r="W41" s="51">
        <v>12</v>
      </c>
      <c r="X41" s="51" t="s">
        <v>96</v>
      </c>
      <c r="Y41" s="51" t="s">
        <v>96</v>
      </c>
      <c r="Z41" s="51" t="s">
        <v>96</v>
      </c>
      <c r="AA41" s="51">
        <v>9</v>
      </c>
      <c r="AB41" s="51" t="s">
        <v>96</v>
      </c>
      <c r="AC41" s="51">
        <v>6</v>
      </c>
      <c r="AD41" s="51" t="s">
        <v>96</v>
      </c>
      <c r="AE41" s="51">
        <v>5</v>
      </c>
      <c r="AF41" s="51" t="s">
        <v>96</v>
      </c>
      <c r="AG41" s="51">
        <v>8</v>
      </c>
      <c r="AH41" s="51" t="s">
        <v>96</v>
      </c>
      <c r="AI41" s="51">
        <v>6</v>
      </c>
      <c r="AJ41" s="51" t="s">
        <v>96</v>
      </c>
      <c r="AK41" s="51" t="s">
        <v>96</v>
      </c>
      <c r="AL41" s="51" t="s">
        <v>96</v>
      </c>
      <c r="AM41" s="51" t="s">
        <v>96</v>
      </c>
      <c r="AN41" s="51" t="s">
        <v>96</v>
      </c>
      <c r="AO41" s="51" t="s">
        <v>96</v>
      </c>
    </row>
    <row r="42" spans="1:41" x14ac:dyDescent="0.25">
      <c r="A42" s="42" t="s">
        <v>30</v>
      </c>
      <c r="B42" s="48" t="s">
        <v>9</v>
      </c>
      <c r="C42" s="47" t="s">
        <v>9</v>
      </c>
      <c r="D42" s="48" t="s">
        <v>9</v>
      </c>
      <c r="E42" s="48" t="s">
        <v>9</v>
      </c>
      <c r="F42" s="47" t="s">
        <v>9</v>
      </c>
      <c r="G42" s="48" t="s">
        <v>9</v>
      </c>
      <c r="H42" s="48" t="s">
        <v>9</v>
      </c>
      <c r="I42" s="47" t="s">
        <v>9</v>
      </c>
      <c r="J42" s="48" t="s">
        <v>9</v>
      </c>
      <c r="K42" s="48" t="s">
        <v>9</v>
      </c>
      <c r="L42" s="47" t="s">
        <v>9</v>
      </c>
      <c r="M42" s="48" t="s">
        <v>9</v>
      </c>
      <c r="N42" s="48" t="s">
        <v>9</v>
      </c>
      <c r="O42" s="47" t="s">
        <v>9</v>
      </c>
      <c r="P42" s="48" t="s">
        <v>9</v>
      </c>
      <c r="Q42" s="48" t="s">
        <v>9</v>
      </c>
      <c r="R42" s="47" t="s">
        <v>9</v>
      </c>
      <c r="S42" s="48" t="s">
        <v>9</v>
      </c>
      <c r="T42" s="48" t="s">
        <v>9</v>
      </c>
      <c r="U42" s="47" t="s">
        <v>9</v>
      </c>
      <c r="V42" s="48" t="s">
        <v>9</v>
      </c>
      <c r="W42" s="48" t="s">
        <v>9</v>
      </c>
      <c r="X42" s="47" t="s">
        <v>9</v>
      </c>
      <c r="Y42" s="48" t="s">
        <v>9</v>
      </c>
      <c r="Z42" s="48" t="s">
        <v>9</v>
      </c>
      <c r="AA42" s="47" t="s">
        <v>9</v>
      </c>
      <c r="AB42" s="48" t="s">
        <v>9</v>
      </c>
      <c r="AC42" s="48" t="s">
        <v>9</v>
      </c>
      <c r="AD42" s="47" t="s">
        <v>9</v>
      </c>
      <c r="AE42" s="48" t="s">
        <v>9</v>
      </c>
      <c r="AF42" s="48" t="s">
        <v>9</v>
      </c>
      <c r="AG42" s="47" t="s">
        <v>9</v>
      </c>
      <c r="AH42" s="48" t="s">
        <v>9</v>
      </c>
      <c r="AI42" s="48" t="s">
        <v>9</v>
      </c>
      <c r="AJ42" s="47" t="s">
        <v>9</v>
      </c>
      <c r="AK42" s="48" t="s">
        <v>9</v>
      </c>
      <c r="AL42" s="48" t="s">
        <v>9</v>
      </c>
      <c r="AM42" s="47" t="s">
        <v>9</v>
      </c>
      <c r="AN42" s="48" t="s">
        <v>9</v>
      </c>
      <c r="AO42" s="48" t="s">
        <v>9</v>
      </c>
    </row>
    <row r="43" spans="1:41" x14ac:dyDescent="0.25">
      <c r="A43" s="49" t="s">
        <v>31</v>
      </c>
      <c r="B43" s="69">
        <v>0.55492154065620547</v>
      </c>
      <c r="C43" s="68">
        <v>0.61466359520216063</v>
      </c>
      <c r="D43" s="69">
        <v>0.54977711738484403</v>
      </c>
      <c r="E43" s="69">
        <v>0.67388451443569553</v>
      </c>
      <c r="F43" s="68">
        <v>0.56569847856154909</v>
      </c>
      <c r="G43" s="69">
        <v>0.62102102102102097</v>
      </c>
      <c r="H43" s="69">
        <v>0.58719646799116998</v>
      </c>
      <c r="I43" s="68">
        <v>0.66263115415657792</v>
      </c>
      <c r="J43" s="69">
        <v>0.5</v>
      </c>
      <c r="K43" s="69">
        <v>0.64848993288590606</v>
      </c>
      <c r="L43" s="68">
        <v>0.59207459207459212</v>
      </c>
      <c r="M43" s="69">
        <v>0.58272727272727276</v>
      </c>
      <c r="N43" s="69">
        <v>0.58904109589041098</v>
      </c>
      <c r="O43" s="68">
        <v>0.64246323529411764</v>
      </c>
      <c r="P43" s="69">
        <v>0.53469387755102038</v>
      </c>
      <c r="Q43" s="69">
        <v>0.69843184559710492</v>
      </c>
      <c r="R43" s="68">
        <v>0.64139941690962099</v>
      </c>
      <c r="S43" s="69">
        <v>0.68977272727272732</v>
      </c>
      <c r="T43" s="69">
        <v>0.52551020408163263</v>
      </c>
      <c r="U43" s="68">
        <v>0.70624048706240483</v>
      </c>
      <c r="V43" s="69">
        <v>0.55485893416927901</v>
      </c>
      <c r="W43" s="69">
        <v>0.63434903047091418</v>
      </c>
      <c r="X43" s="68">
        <v>0.43840579710144928</v>
      </c>
      <c r="Y43" s="69">
        <v>0.69109947643979053</v>
      </c>
      <c r="Z43" s="69">
        <v>0.54644808743169404</v>
      </c>
      <c r="AA43" s="68">
        <v>0.71304347826086956</v>
      </c>
      <c r="AB43" s="69">
        <v>0.56796116504854366</v>
      </c>
      <c r="AC43" s="69">
        <v>0.65133171912832932</v>
      </c>
      <c r="AD43" s="68">
        <v>0.53191489361702127</v>
      </c>
      <c r="AE43" s="69">
        <v>0.7493606138107417</v>
      </c>
      <c r="AF43" s="69">
        <v>0.56571428571428573</v>
      </c>
      <c r="AG43" s="68">
        <v>0.70270270270270274</v>
      </c>
      <c r="AH43" s="69">
        <v>0.57534246575342463</v>
      </c>
      <c r="AI43" s="69">
        <v>0.73096446700507611</v>
      </c>
      <c r="AJ43" s="68">
        <v>0.51515151515151514</v>
      </c>
      <c r="AK43" s="69">
        <v>0.72463768115942029</v>
      </c>
      <c r="AL43" s="69">
        <v>0.57746478873239437</v>
      </c>
      <c r="AM43" s="68">
        <v>0.69387755102040816</v>
      </c>
      <c r="AN43" s="69">
        <v>0.25</v>
      </c>
      <c r="AO43" s="69">
        <v>0.68292682926829273</v>
      </c>
    </row>
    <row r="44" spans="1:41" x14ac:dyDescent="0.25">
      <c r="A44" s="49" t="s">
        <v>32</v>
      </c>
      <c r="B44" s="69">
        <v>0.37945791726105571</v>
      </c>
      <c r="C44" s="68">
        <v>0.20994519024545241</v>
      </c>
      <c r="D44" s="69">
        <v>0.41010401188707279</v>
      </c>
      <c r="E44" s="69">
        <v>0.20013123359580051</v>
      </c>
      <c r="F44" s="68">
        <v>0.37759336099585061</v>
      </c>
      <c r="G44" s="69">
        <v>0.2114114114114114</v>
      </c>
      <c r="H44" s="69">
        <v>0.36203090507726271</v>
      </c>
      <c r="I44" s="68">
        <v>0.2098466505246166</v>
      </c>
      <c r="J44" s="69">
        <v>0.43237704918032788</v>
      </c>
      <c r="K44" s="69">
        <v>0.25083892617449671</v>
      </c>
      <c r="L44" s="68">
        <v>0.34265734265734271</v>
      </c>
      <c r="M44" s="69">
        <v>0.2009090909090909</v>
      </c>
      <c r="N44" s="69">
        <v>0.3458904109589041</v>
      </c>
      <c r="O44" s="68">
        <v>0.2279411764705882</v>
      </c>
      <c r="P44" s="69">
        <v>0.35918367346938768</v>
      </c>
      <c r="Q44" s="69">
        <v>0.1930036188178528</v>
      </c>
      <c r="R44" s="68">
        <v>0.27113702623906699</v>
      </c>
      <c r="S44" s="69">
        <v>0.1886363636363636</v>
      </c>
      <c r="T44" s="69">
        <v>0.40561224489795922</v>
      </c>
      <c r="U44" s="68">
        <v>0.20547945205479451</v>
      </c>
      <c r="V44" s="69">
        <v>0.30721003134796238</v>
      </c>
      <c r="W44" s="69">
        <v>0.221606648199446</v>
      </c>
      <c r="X44" s="68">
        <v>0.48188405797101452</v>
      </c>
      <c r="Y44" s="69">
        <v>0.22513089005235601</v>
      </c>
      <c r="Z44" s="69">
        <v>0.40437158469945361</v>
      </c>
      <c r="AA44" s="68">
        <v>0.17826086956521739</v>
      </c>
      <c r="AB44" s="69">
        <v>0.37864077669902912</v>
      </c>
      <c r="AC44" s="69">
        <v>0.22033898305084751</v>
      </c>
      <c r="AD44" s="68">
        <v>0.42021276595744678</v>
      </c>
      <c r="AE44" s="69">
        <v>0.1892583120204604</v>
      </c>
      <c r="AF44" s="69">
        <v>0.2857142857142857</v>
      </c>
      <c r="AG44" s="68">
        <v>0.1925675675675676</v>
      </c>
      <c r="AH44" s="69">
        <v>0.38356164383561642</v>
      </c>
      <c r="AI44" s="69">
        <v>0.1979695431472081</v>
      </c>
      <c r="AJ44" s="68">
        <v>0.39393939393939392</v>
      </c>
      <c r="AK44" s="69">
        <v>0.18357487922705321</v>
      </c>
      <c r="AL44" s="69">
        <v>0.42253521126760563</v>
      </c>
      <c r="AM44" s="68">
        <v>0.21088435374149661</v>
      </c>
      <c r="AN44" s="69">
        <v>0.75</v>
      </c>
      <c r="AO44" s="69">
        <v>0.1951219512195122</v>
      </c>
    </row>
    <row r="45" spans="1:41" x14ac:dyDescent="0.25">
      <c r="A45" s="49" t="s">
        <v>33</v>
      </c>
      <c r="B45" s="69">
        <v>3.9087018544935813E-2</v>
      </c>
      <c r="C45" s="68">
        <v>8.0546508856938592E-2</v>
      </c>
      <c r="D45" s="69">
        <v>2.154531946508172E-2</v>
      </c>
      <c r="E45" s="69">
        <v>6.4304461942257224E-2</v>
      </c>
      <c r="F45" s="68">
        <v>3.4578146611341627E-2</v>
      </c>
      <c r="G45" s="69">
        <v>0.10030030030030029</v>
      </c>
      <c r="H45" s="69">
        <v>3.3112582781456963E-2</v>
      </c>
      <c r="I45" s="68">
        <v>6.0532687651331719E-2</v>
      </c>
      <c r="J45" s="69">
        <v>4.5081967213114763E-2</v>
      </c>
      <c r="K45" s="69">
        <v>4.6979865771812082E-2</v>
      </c>
      <c r="L45" s="68">
        <v>3.9627039627039617E-2</v>
      </c>
      <c r="M45" s="69">
        <v>7.454545454545454E-2</v>
      </c>
      <c r="N45" s="69">
        <v>5.1369863013698627E-2</v>
      </c>
      <c r="O45" s="68">
        <v>6.0661764705882353E-2</v>
      </c>
      <c r="P45" s="69">
        <v>6.7346938775510207E-2</v>
      </c>
      <c r="Q45" s="69">
        <v>4.5838359469240038E-2</v>
      </c>
      <c r="R45" s="68">
        <v>4.3731778425655968E-2</v>
      </c>
      <c r="S45" s="69">
        <v>7.7272727272727271E-2</v>
      </c>
      <c r="T45" s="69">
        <v>4.8469387755102039E-2</v>
      </c>
      <c r="U45" s="68">
        <v>4.7184170471841702E-2</v>
      </c>
      <c r="V45" s="69">
        <v>0.10658307210031349</v>
      </c>
      <c r="W45" s="69">
        <v>7.6177285318559551E-2</v>
      </c>
      <c r="X45" s="68">
        <v>5.0724637681159417E-2</v>
      </c>
      <c r="Y45" s="69">
        <v>5.06108202443281E-2</v>
      </c>
      <c r="Z45" s="69">
        <v>2.7322404371584699E-2</v>
      </c>
      <c r="AA45" s="68">
        <v>5.6521739130434782E-2</v>
      </c>
      <c r="AB45" s="69">
        <v>2.4271844660194171E-2</v>
      </c>
      <c r="AC45" s="69">
        <v>6.5375302663438259E-2</v>
      </c>
      <c r="AD45" s="68">
        <v>4.2553191489361701E-2</v>
      </c>
      <c r="AE45" s="69">
        <v>2.557544757033248E-2</v>
      </c>
      <c r="AF45" s="69">
        <v>0.13714285714285709</v>
      </c>
      <c r="AG45" s="68">
        <v>4.72972972972973E-2</v>
      </c>
      <c r="AH45" s="69">
        <v>1.3698630136986301E-2</v>
      </c>
      <c r="AI45" s="69">
        <v>1.015228426395939E-2</v>
      </c>
      <c r="AJ45" s="68">
        <v>7.575757575757576E-2</v>
      </c>
      <c r="AK45" s="69">
        <v>3.3816425120772937E-2</v>
      </c>
      <c r="AL45" s="69">
        <v>0</v>
      </c>
      <c r="AM45" s="68">
        <v>6.1224489795918373E-2</v>
      </c>
      <c r="AN45" s="69">
        <v>0</v>
      </c>
      <c r="AO45" s="69">
        <v>9.7560975609756101E-2</v>
      </c>
    </row>
    <row r="46" spans="1:41" x14ac:dyDescent="0.25">
      <c r="A46" s="49" t="s">
        <v>34</v>
      </c>
      <c r="B46" s="69">
        <v>1.340941512125535E-2</v>
      </c>
      <c r="C46" s="68">
        <v>6.1958852966875852E-2</v>
      </c>
      <c r="D46" s="69">
        <v>6.6864784546805346E-3</v>
      </c>
      <c r="E46" s="69">
        <v>3.6745406824146981E-2</v>
      </c>
      <c r="F46" s="68">
        <v>8.2987551867219917E-3</v>
      </c>
      <c r="G46" s="69">
        <v>4.3243243243243253E-2</v>
      </c>
      <c r="H46" s="69">
        <v>6.6225165562913907E-3</v>
      </c>
      <c r="I46" s="68">
        <v>3.3898305084745763E-2</v>
      </c>
      <c r="J46" s="69">
        <v>8.1967213114754103E-3</v>
      </c>
      <c r="K46" s="69">
        <v>3.3557046979865772E-2</v>
      </c>
      <c r="L46" s="68">
        <v>9.324009324009324E-3</v>
      </c>
      <c r="M46" s="69">
        <v>7.454545454545454E-2</v>
      </c>
      <c r="N46" s="69">
        <v>6.8493150684931503E-3</v>
      </c>
      <c r="O46" s="68">
        <v>4.1360294117647058E-2</v>
      </c>
      <c r="P46" s="69">
        <v>2.244897959183673E-2</v>
      </c>
      <c r="Q46" s="69">
        <v>3.2569360675512672E-2</v>
      </c>
      <c r="R46" s="68">
        <v>2.0408163265306121E-2</v>
      </c>
      <c r="S46" s="69">
        <v>2.2727272727272731E-2</v>
      </c>
      <c r="T46" s="69">
        <v>1.020408163265306E-2</v>
      </c>
      <c r="U46" s="68">
        <v>2.7397260273972601E-2</v>
      </c>
      <c r="V46" s="69">
        <v>1.5673981191222569E-2</v>
      </c>
      <c r="W46" s="69">
        <v>3.4626038781163437E-2</v>
      </c>
      <c r="X46" s="68">
        <v>2.1739130434782612E-2</v>
      </c>
      <c r="Y46" s="69">
        <v>1.0471204188481679E-2</v>
      </c>
      <c r="Z46" s="69">
        <v>2.185792349726776E-2</v>
      </c>
      <c r="AA46" s="68">
        <v>2.6086956521739129E-2</v>
      </c>
      <c r="AB46" s="69">
        <v>1.4563106796116511E-2</v>
      </c>
      <c r="AC46" s="69">
        <v>3.6319612590799029E-2</v>
      </c>
      <c r="AD46" s="68">
        <v>5.3191489361702126E-3</v>
      </c>
      <c r="AE46" s="69">
        <v>1.7902813299232739E-2</v>
      </c>
      <c r="AF46" s="69">
        <v>5.7142857142857143E-3</v>
      </c>
      <c r="AG46" s="68">
        <v>2.364864864864865E-2</v>
      </c>
      <c r="AH46" s="69">
        <v>0</v>
      </c>
      <c r="AI46" s="69">
        <v>3.553299492385787E-2</v>
      </c>
      <c r="AJ46" s="68">
        <v>0</v>
      </c>
      <c r="AK46" s="69">
        <v>2.8985507246376808E-2</v>
      </c>
      <c r="AL46" s="69">
        <v>0</v>
      </c>
      <c r="AM46" s="68">
        <v>2.0408163265306121E-2</v>
      </c>
      <c r="AN46" s="69">
        <v>0</v>
      </c>
      <c r="AO46" s="69">
        <v>2.4390243902439029E-2</v>
      </c>
    </row>
    <row r="47" spans="1:41" x14ac:dyDescent="0.25">
      <c r="A47" s="49" t="s">
        <v>35</v>
      </c>
      <c r="B47" s="69">
        <v>0.93691526329858321</v>
      </c>
      <c r="C47" s="68">
        <v>0.89959982849792763</v>
      </c>
      <c r="D47" s="69">
        <v>0.94191742477256823</v>
      </c>
      <c r="E47" s="69">
        <v>0.92419648271679811</v>
      </c>
      <c r="F47" s="68">
        <v>0.94509803921568625</v>
      </c>
      <c r="G47" s="69">
        <v>0.93172915500839393</v>
      </c>
      <c r="H47" s="69">
        <v>0.92073170731707321</v>
      </c>
      <c r="I47" s="68">
        <v>0.89072609633357291</v>
      </c>
      <c r="J47" s="69">
        <v>0.93846153846153846</v>
      </c>
      <c r="K47" s="69">
        <v>0.94453248811410462</v>
      </c>
      <c r="L47" s="68">
        <v>0.94285714285714284</v>
      </c>
      <c r="M47" s="69">
        <v>0.91743119266055051</v>
      </c>
      <c r="N47" s="69">
        <v>0.93890675241157562</v>
      </c>
      <c r="O47" s="68">
        <v>0.9363166953528399</v>
      </c>
      <c r="P47" s="69">
        <v>0.93869731800766287</v>
      </c>
      <c r="Q47" s="69">
        <v>0.91906873614190687</v>
      </c>
      <c r="R47" s="68">
        <v>0.96078431372549022</v>
      </c>
      <c r="S47" s="69">
        <v>0.93121693121693117</v>
      </c>
      <c r="T47" s="69">
        <v>0.93333333333333335</v>
      </c>
      <c r="U47" s="68">
        <v>0.93991416309012876</v>
      </c>
      <c r="V47" s="69">
        <v>0.94658753709198817</v>
      </c>
      <c r="W47" s="69">
        <v>0.93161290322580648</v>
      </c>
      <c r="X47" s="68">
        <v>0.9261744966442953</v>
      </c>
      <c r="Y47" s="69">
        <v>0.95499999999999996</v>
      </c>
      <c r="Z47" s="69">
        <v>0.93367346938775508</v>
      </c>
      <c r="AA47" s="68">
        <v>0.96436058700209648</v>
      </c>
      <c r="AB47" s="69">
        <v>0.9196428571428571</v>
      </c>
      <c r="AC47" s="69">
        <v>0.95381062355658197</v>
      </c>
      <c r="AD47" s="68">
        <v>0.94</v>
      </c>
      <c r="AE47" s="69">
        <v>0.94902912621359226</v>
      </c>
      <c r="AF47" s="69">
        <v>0.96153846153846156</v>
      </c>
      <c r="AG47" s="68">
        <v>0.91076923076923078</v>
      </c>
      <c r="AH47" s="69">
        <v>0.8902439024390244</v>
      </c>
      <c r="AI47" s="69">
        <v>0.92488262910798125</v>
      </c>
      <c r="AJ47" s="68">
        <v>0.94285714285714284</v>
      </c>
      <c r="AK47" s="69">
        <v>0.96279069767441861</v>
      </c>
      <c r="AL47" s="69">
        <v>0.9726027397260274</v>
      </c>
      <c r="AM47" s="68">
        <v>0.96710526315789469</v>
      </c>
      <c r="AN47" s="69">
        <v>1</v>
      </c>
      <c r="AO47" s="69">
        <v>0.97619047619047616</v>
      </c>
    </row>
    <row r="48" spans="1:41" x14ac:dyDescent="0.25">
      <c r="A48" s="42" t="s">
        <v>36</v>
      </c>
      <c r="B48" s="48" t="s">
        <v>9</v>
      </c>
      <c r="C48" s="47" t="s">
        <v>9</v>
      </c>
      <c r="D48" s="48" t="s">
        <v>9</v>
      </c>
      <c r="E48" s="48" t="s">
        <v>9</v>
      </c>
      <c r="F48" s="47" t="s">
        <v>9</v>
      </c>
      <c r="G48" s="48" t="s">
        <v>9</v>
      </c>
      <c r="H48" s="48" t="s">
        <v>9</v>
      </c>
      <c r="I48" s="47" t="s">
        <v>9</v>
      </c>
      <c r="J48" s="48" t="s">
        <v>9</v>
      </c>
      <c r="K48" s="48" t="s">
        <v>9</v>
      </c>
      <c r="L48" s="47" t="s">
        <v>9</v>
      </c>
      <c r="M48" s="48" t="s">
        <v>9</v>
      </c>
      <c r="N48" s="48" t="s">
        <v>9</v>
      </c>
      <c r="O48" s="47" t="s">
        <v>9</v>
      </c>
      <c r="P48" s="48" t="s">
        <v>9</v>
      </c>
      <c r="Q48" s="48" t="s">
        <v>9</v>
      </c>
      <c r="R48" s="47" t="s">
        <v>9</v>
      </c>
      <c r="S48" s="48" t="s">
        <v>9</v>
      </c>
      <c r="T48" s="48" t="s">
        <v>9</v>
      </c>
      <c r="U48" s="47" t="s">
        <v>9</v>
      </c>
      <c r="V48" s="48" t="s">
        <v>9</v>
      </c>
      <c r="W48" s="48" t="s">
        <v>9</v>
      </c>
      <c r="X48" s="47" t="s">
        <v>9</v>
      </c>
      <c r="Y48" s="48" t="s">
        <v>9</v>
      </c>
      <c r="Z48" s="48" t="s">
        <v>9</v>
      </c>
      <c r="AA48" s="47" t="s">
        <v>9</v>
      </c>
      <c r="AB48" s="48" t="s">
        <v>9</v>
      </c>
      <c r="AC48" s="48" t="s">
        <v>9</v>
      </c>
      <c r="AD48" s="47" t="s">
        <v>9</v>
      </c>
      <c r="AE48" s="48" t="s">
        <v>9</v>
      </c>
      <c r="AF48" s="48" t="s">
        <v>9</v>
      </c>
      <c r="AG48" s="47" t="s">
        <v>9</v>
      </c>
      <c r="AH48" s="48" t="s">
        <v>9</v>
      </c>
      <c r="AI48" s="48" t="s">
        <v>9</v>
      </c>
      <c r="AJ48" s="47" t="s">
        <v>9</v>
      </c>
      <c r="AK48" s="48" t="s">
        <v>9</v>
      </c>
      <c r="AL48" s="48" t="s">
        <v>9</v>
      </c>
      <c r="AM48" s="47" t="s">
        <v>9</v>
      </c>
      <c r="AN48" s="48" t="s">
        <v>9</v>
      </c>
      <c r="AO48" s="48" t="s">
        <v>9</v>
      </c>
    </row>
    <row r="49" spans="1:41" x14ac:dyDescent="0.25">
      <c r="A49" s="49" t="s">
        <v>37</v>
      </c>
      <c r="B49" s="82">
        <v>0.1239590760546643</v>
      </c>
      <c r="C49" s="81">
        <v>0.2724031204067851</v>
      </c>
      <c r="D49" s="82">
        <v>0.121960893093514</v>
      </c>
      <c r="E49" s="82">
        <v>0.29948469903894781</v>
      </c>
      <c r="F49" s="81">
        <v>0.12441176470588231</v>
      </c>
      <c r="G49" s="82">
        <v>0.30788915314307019</v>
      </c>
      <c r="H49" s="82">
        <v>0.12508503401360549</v>
      </c>
      <c r="I49" s="81">
        <v>0.28178107513988809</v>
      </c>
      <c r="J49" s="82">
        <v>0.1280755876068376</v>
      </c>
      <c r="K49" s="82">
        <v>0.34415862631068822</v>
      </c>
      <c r="L49" s="81">
        <v>0.12633994126284881</v>
      </c>
      <c r="M49" s="82">
        <v>0.26883803632656827</v>
      </c>
      <c r="N49" s="82">
        <v>0.13108029653447659</v>
      </c>
      <c r="O49" s="81">
        <v>0.35347760087970931</v>
      </c>
      <c r="P49" s="82">
        <v>0.12984115581098341</v>
      </c>
      <c r="Q49" s="82">
        <v>0.29582177210506838</v>
      </c>
      <c r="R49" s="81">
        <v>0.13489923747276689</v>
      </c>
      <c r="S49" s="82">
        <v>0.34435828325674561</v>
      </c>
      <c r="T49" s="82">
        <v>0.12949074074074071</v>
      </c>
      <c r="U49" s="81">
        <v>0.2950166905102527</v>
      </c>
      <c r="V49" s="82">
        <v>0.1247444774151005</v>
      </c>
      <c r="W49" s="82">
        <v>0.2999820788530464</v>
      </c>
      <c r="X49" s="81">
        <v>0.1290454884414616</v>
      </c>
      <c r="Y49" s="82">
        <v>0.33652777777777781</v>
      </c>
      <c r="Z49" s="82">
        <v>0.13308531746031749</v>
      </c>
      <c r="AA49" s="81">
        <v>0.33269275564873058</v>
      </c>
      <c r="AB49" s="82">
        <v>0.12346230158730161</v>
      </c>
      <c r="AC49" s="82">
        <v>0.31685591480626119</v>
      </c>
      <c r="AD49" s="81">
        <v>0.13882986111111109</v>
      </c>
      <c r="AE49" s="82">
        <v>0.35330535329018348</v>
      </c>
      <c r="AF49" s="82">
        <v>0.14194902319902319</v>
      </c>
      <c r="AG49" s="81">
        <v>0.30217735042735039</v>
      </c>
      <c r="AH49" s="82">
        <v>0.1282350948509485</v>
      </c>
      <c r="AI49" s="82">
        <v>0.34197965571205002</v>
      </c>
      <c r="AJ49" s="81">
        <v>0.1216071428571428</v>
      </c>
      <c r="AK49" s="82">
        <v>0.36340636411058952</v>
      </c>
      <c r="AL49" s="82">
        <v>0.13007990867579911</v>
      </c>
      <c r="AM49" s="81">
        <v>0.34736385233918132</v>
      </c>
      <c r="AN49" s="82">
        <v>0.1361111111111111</v>
      </c>
      <c r="AO49" s="82">
        <v>0.37371031746031752</v>
      </c>
    </row>
    <row r="50" spans="1:41" x14ac:dyDescent="0.25">
      <c r="A50" s="49" t="s">
        <v>38</v>
      </c>
      <c r="B50" s="82">
        <v>0.1104166666666667</v>
      </c>
      <c r="C50" s="81">
        <v>0.1965277777777778</v>
      </c>
      <c r="D50" s="82">
        <v>0.1083333333333333</v>
      </c>
      <c r="E50" s="82">
        <v>0.23125000000000001</v>
      </c>
      <c r="F50" s="81">
        <v>0.1069444444444444</v>
      </c>
      <c r="G50" s="82">
        <v>0.22430555555555559</v>
      </c>
      <c r="H50" s="82">
        <v>0.1131944444444444</v>
      </c>
      <c r="I50" s="81">
        <v>0.2097222222222222</v>
      </c>
      <c r="J50" s="82">
        <v>0.1159722222222222</v>
      </c>
      <c r="K50" s="82">
        <v>0.25972222222222219</v>
      </c>
      <c r="L50" s="81">
        <v>0.11562500000000001</v>
      </c>
      <c r="M50" s="82">
        <v>0.20902777777777781</v>
      </c>
      <c r="N50" s="82">
        <v>0.1145833333333333</v>
      </c>
      <c r="O50" s="81">
        <v>0.28055555555555561</v>
      </c>
      <c r="P50" s="82">
        <v>0.1125</v>
      </c>
      <c r="Q50" s="82">
        <v>0.2104166666666667</v>
      </c>
      <c r="R50" s="81">
        <v>0.1222222222222222</v>
      </c>
      <c r="S50" s="82">
        <v>0.26180555555555562</v>
      </c>
      <c r="T50" s="82">
        <v>0.109375</v>
      </c>
      <c r="U50" s="81">
        <v>0.21875</v>
      </c>
      <c r="V50" s="82">
        <v>0.1138888888888889</v>
      </c>
      <c r="W50" s="82">
        <v>0.21944444444444439</v>
      </c>
      <c r="X50" s="81">
        <v>0.1229166666666667</v>
      </c>
      <c r="Y50" s="82">
        <v>0.27326388888888892</v>
      </c>
      <c r="Z50" s="82">
        <v>0.1138888888888889</v>
      </c>
      <c r="AA50" s="81">
        <v>0.25416666666666671</v>
      </c>
      <c r="AB50" s="82">
        <v>0.1152777777777778</v>
      </c>
      <c r="AC50" s="82">
        <v>0.2479166666666667</v>
      </c>
      <c r="AD50" s="81">
        <v>0.12638888888888891</v>
      </c>
      <c r="AE50" s="82">
        <v>0.28402777777777782</v>
      </c>
      <c r="AF50" s="82">
        <v>0.12847222222222221</v>
      </c>
      <c r="AG50" s="81">
        <v>0.24930555555555561</v>
      </c>
      <c r="AH50" s="82">
        <v>0.11944444444444451</v>
      </c>
      <c r="AI50" s="82">
        <v>0.27500000000000002</v>
      </c>
      <c r="AJ50" s="81">
        <v>0.1100694444444444</v>
      </c>
      <c r="AK50" s="82">
        <v>0.30555555555555552</v>
      </c>
      <c r="AL50" s="82">
        <v>0.1111111111111111</v>
      </c>
      <c r="AM50" s="81">
        <v>0.23055555555555551</v>
      </c>
      <c r="AN50" s="82">
        <v>0.16666666666666671</v>
      </c>
      <c r="AO50" s="82">
        <v>0.30034722222222221</v>
      </c>
    </row>
    <row r="51" spans="1:41" x14ac:dyDescent="0.25">
      <c r="A51" s="49" t="s">
        <v>39</v>
      </c>
      <c r="B51" s="69">
        <v>0.75160427807486629</v>
      </c>
      <c r="C51" s="68">
        <v>0.43183930230895712</v>
      </c>
      <c r="D51" s="69">
        <v>0.77715487035739317</v>
      </c>
      <c r="E51" s="69">
        <v>0.37044902912621358</v>
      </c>
      <c r="F51" s="68">
        <v>0.76078431372549016</v>
      </c>
      <c r="G51" s="69">
        <v>0.37772803581421383</v>
      </c>
      <c r="H51" s="69">
        <v>0.76734693877551019</v>
      </c>
      <c r="I51" s="68">
        <v>0.40043134435657801</v>
      </c>
      <c r="J51" s="69">
        <v>0.76346153846153841</v>
      </c>
      <c r="K51" s="69">
        <v>0.32989690721649478</v>
      </c>
      <c r="L51" s="68">
        <v>0.75770925110132159</v>
      </c>
      <c r="M51" s="69">
        <v>0.40033361134278572</v>
      </c>
      <c r="N51" s="69">
        <v>0.71704180064308687</v>
      </c>
      <c r="O51" s="68">
        <v>0.30120481927710852</v>
      </c>
      <c r="P51" s="69">
        <v>0.7183908045977011</v>
      </c>
      <c r="Q51" s="69">
        <v>0.39289678135405098</v>
      </c>
      <c r="R51" s="68">
        <v>0.6918767507002801</v>
      </c>
      <c r="S51" s="69">
        <v>0.30010604453870632</v>
      </c>
      <c r="T51" s="69">
        <v>0.7142857142857143</v>
      </c>
      <c r="U51" s="68">
        <v>0.36623748211731039</v>
      </c>
      <c r="V51" s="69">
        <v>0.73590504451038574</v>
      </c>
      <c r="W51" s="69">
        <v>0.3935483870967742</v>
      </c>
      <c r="X51" s="68">
        <v>0.7348993288590604</v>
      </c>
      <c r="Y51" s="69">
        <v>0.31666666666666671</v>
      </c>
      <c r="Z51" s="69">
        <v>0.71938775510204078</v>
      </c>
      <c r="AA51" s="68">
        <v>0.32704402515723269</v>
      </c>
      <c r="AB51" s="69">
        <v>0.75</v>
      </c>
      <c r="AC51" s="69">
        <v>0.30715935334872979</v>
      </c>
      <c r="AD51" s="68">
        <v>0.69</v>
      </c>
      <c r="AE51" s="69">
        <v>0.31067961165048541</v>
      </c>
      <c r="AF51" s="69">
        <v>0.65934065934065933</v>
      </c>
      <c r="AG51" s="68">
        <v>0.3569230769230769</v>
      </c>
      <c r="AH51" s="69">
        <v>0.70731707317073167</v>
      </c>
      <c r="AI51" s="69">
        <v>0.28638497652582162</v>
      </c>
      <c r="AJ51" s="68">
        <v>0.68571428571428572</v>
      </c>
      <c r="AK51" s="69">
        <v>0.26291079812206569</v>
      </c>
      <c r="AL51" s="69">
        <v>0.76712328767123283</v>
      </c>
      <c r="AM51" s="68">
        <v>0.38815789473684209</v>
      </c>
      <c r="AN51" s="69">
        <v>0.5</v>
      </c>
      <c r="AO51" s="69">
        <v>9.5238095238095233E-2</v>
      </c>
    </row>
    <row r="52" spans="1:41" x14ac:dyDescent="0.25">
      <c r="A52" s="49" t="s">
        <v>40</v>
      </c>
      <c r="B52" s="69">
        <v>0.57189542483660127</v>
      </c>
      <c r="C52" s="68">
        <v>0.1624049758120249</v>
      </c>
      <c r="D52" s="69">
        <v>0.55555555555555558</v>
      </c>
      <c r="E52" s="69">
        <v>0.14453125</v>
      </c>
      <c r="F52" s="68">
        <v>0.61428571428571432</v>
      </c>
      <c r="G52" s="69">
        <v>0.16273584905660379</v>
      </c>
      <c r="H52" s="69">
        <v>0.48101265822784811</v>
      </c>
      <c r="I52" s="68">
        <v>0.160377358490566</v>
      </c>
      <c r="J52" s="69">
        <v>0.60344827586206895</v>
      </c>
      <c r="K52" s="69">
        <v>0.13043478260869559</v>
      </c>
      <c r="L52" s="68">
        <v>0.52</v>
      </c>
      <c r="M52" s="69">
        <v>0.1735537190082645</v>
      </c>
      <c r="N52" s="69">
        <v>0.52830188679245282</v>
      </c>
      <c r="O52" s="68">
        <v>0.1009174311926606</v>
      </c>
      <c r="P52" s="69">
        <v>0.51136363636363635</v>
      </c>
      <c r="Q52" s="69">
        <v>0.1566820276497696</v>
      </c>
      <c r="R52" s="68">
        <v>0.55696202531645567</v>
      </c>
      <c r="S52" s="69">
        <v>0.14015151515151511</v>
      </c>
      <c r="T52" s="69">
        <v>0.5</v>
      </c>
      <c r="U52" s="68">
        <v>0.108974358974359</v>
      </c>
      <c r="V52" s="69">
        <v>0.52173913043478259</v>
      </c>
      <c r="W52" s="69">
        <v>0.14835164835164841</v>
      </c>
      <c r="X52" s="68">
        <v>0.64583333333333337</v>
      </c>
      <c r="Y52" s="69">
        <v>9.1954022988505746E-2</v>
      </c>
      <c r="Z52" s="69">
        <v>0.56000000000000005</v>
      </c>
      <c r="AA52" s="68">
        <v>0.12883435582822089</v>
      </c>
      <c r="AB52" s="69">
        <v>0.5625</v>
      </c>
      <c r="AC52" s="69">
        <v>0.1171171171171171</v>
      </c>
      <c r="AD52" s="68">
        <v>0.5757575757575758</v>
      </c>
      <c r="AE52" s="69">
        <v>0.1290322580645161</v>
      </c>
      <c r="AF52" s="69">
        <v>0.5</v>
      </c>
      <c r="AG52" s="68">
        <v>0.15789473684210531</v>
      </c>
      <c r="AH52" s="69">
        <v>0.3125</v>
      </c>
      <c r="AI52" s="69">
        <v>0.140625</v>
      </c>
      <c r="AJ52" s="68">
        <v>0.44444444444444442</v>
      </c>
      <c r="AK52" s="69">
        <v>6.4935064935064929E-2</v>
      </c>
      <c r="AL52" s="69">
        <v>0.69230769230769229</v>
      </c>
      <c r="AM52" s="68">
        <v>0.20512820512820509</v>
      </c>
      <c r="AN52" s="69">
        <v>0</v>
      </c>
      <c r="AO52" s="69">
        <v>0.1818181818181818</v>
      </c>
    </row>
    <row r="53" spans="1:41" x14ac:dyDescent="0.25">
      <c r="A53" s="49" t="s">
        <v>41</v>
      </c>
      <c r="B53" s="69">
        <v>0.78644501278772383</v>
      </c>
      <c r="C53" s="68">
        <v>0.50270855904658718</v>
      </c>
      <c r="D53" s="69">
        <v>0.81342062193126019</v>
      </c>
      <c r="E53" s="69">
        <v>0.43903404592240702</v>
      </c>
      <c r="F53" s="68">
        <v>0.79359999999999997</v>
      </c>
      <c r="G53" s="69">
        <v>0.44591611479028698</v>
      </c>
      <c r="H53" s="69">
        <v>0.82038834951456308</v>
      </c>
      <c r="I53" s="68">
        <v>0.47152194211017739</v>
      </c>
      <c r="J53" s="69">
        <v>0.78354978354978355</v>
      </c>
      <c r="K53" s="69">
        <v>0.41394825646794148</v>
      </c>
      <c r="L53" s="68">
        <v>0.80263157894736847</v>
      </c>
      <c r="M53" s="69">
        <v>0.45702306079664567</v>
      </c>
      <c r="N53" s="69">
        <v>0.7558139534883721</v>
      </c>
      <c r="O53" s="68">
        <v>0.38043478260869568</v>
      </c>
      <c r="P53" s="69">
        <v>0.76036866359447008</v>
      </c>
      <c r="Q53" s="69">
        <v>0.46920821114369499</v>
      </c>
      <c r="R53" s="68">
        <v>0.73021582733812951</v>
      </c>
      <c r="S53" s="69">
        <v>0.36189069423929099</v>
      </c>
      <c r="T53" s="69">
        <v>0.75568181818181823</v>
      </c>
      <c r="U53" s="68">
        <v>0.43911439114391138</v>
      </c>
      <c r="V53" s="69">
        <v>0.79104477611940294</v>
      </c>
      <c r="W53" s="69">
        <v>0.47038917089678511</v>
      </c>
      <c r="X53" s="68">
        <v>0.752</v>
      </c>
      <c r="Y53" s="69">
        <v>0.41037735849056611</v>
      </c>
      <c r="Z53" s="69">
        <v>0.77397260273972601</v>
      </c>
      <c r="AA53" s="68">
        <v>0.43130990415335457</v>
      </c>
      <c r="AB53" s="69">
        <v>0.78125</v>
      </c>
      <c r="AC53" s="69">
        <v>0.37187500000000001</v>
      </c>
      <c r="AD53" s="68">
        <v>0.71257485029940115</v>
      </c>
      <c r="AE53" s="69">
        <v>0.3888888888888889</v>
      </c>
      <c r="AF53" s="69">
        <v>0.70138888888888884</v>
      </c>
      <c r="AG53" s="68">
        <v>0.41767068273092373</v>
      </c>
      <c r="AH53" s="69">
        <v>0.80303030303030298</v>
      </c>
      <c r="AI53" s="69">
        <v>0.34899328859060402</v>
      </c>
      <c r="AJ53" s="68">
        <v>0.72131147540983609</v>
      </c>
      <c r="AK53" s="69">
        <v>0.375</v>
      </c>
      <c r="AL53" s="69">
        <v>0.78333333333333333</v>
      </c>
      <c r="AM53" s="68">
        <v>0.45132743362831862</v>
      </c>
      <c r="AN53" s="69">
        <v>0.66666666666666663</v>
      </c>
      <c r="AO53" s="69">
        <v>6.4516129032258063E-2</v>
      </c>
    </row>
    <row r="54" spans="1:41" x14ac:dyDescent="0.25">
      <c r="A54" s="42" t="s">
        <v>42</v>
      </c>
      <c r="B54" s="48" t="s">
        <v>9</v>
      </c>
      <c r="C54" s="47" t="s">
        <v>9</v>
      </c>
      <c r="D54" s="48" t="s">
        <v>9</v>
      </c>
      <c r="E54" s="48" t="s">
        <v>9</v>
      </c>
      <c r="F54" s="47" t="s">
        <v>9</v>
      </c>
      <c r="G54" s="48" t="s">
        <v>9</v>
      </c>
      <c r="H54" s="48" t="s">
        <v>9</v>
      </c>
      <c r="I54" s="47" t="s">
        <v>9</v>
      </c>
      <c r="J54" s="48" t="s">
        <v>9</v>
      </c>
      <c r="K54" s="48" t="s">
        <v>9</v>
      </c>
      <c r="L54" s="47" t="s">
        <v>9</v>
      </c>
      <c r="M54" s="48" t="s">
        <v>9</v>
      </c>
      <c r="N54" s="48" t="s">
        <v>9</v>
      </c>
      <c r="O54" s="47" t="s">
        <v>9</v>
      </c>
      <c r="P54" s="48" t="s">
        <v>9</v>
      </c>
      <c r="Q54" s="48" t="s">
        <v>9</v>
      </c>
      <c r="R54" s="47" t="s">
        <v>9</v>
      </c>
      <c r="S54" s="48" t="s">
        <v>9</v>
      </c>
      <c r="T54" s="48" t="s">
        <v>9</v>
      </c>
      <c r="U54" s="47" t="s">
        <v>9</v>
      </c>
      <c r="V54" s="48" t="s">
        <v>9</v>
      </c>
      <c r="W54" s="48" t="s">
        <v>9</v>
      </c>
      <c r="X54" s="47" t="s">
        <v>9</v>
      </c>
      <c r="Y54" s="48" t="s">
        <v>9</v>
      </c>
      <c r="Z54" s="48" t="s">
        <v>9</v>
      </c>
      <c r="AA54" s="47" t="s">
        <v>9</v>
      </c>
      <c r="AB54" s="48" t="s">
        <v>9</v>
      </c>
      <c r="AC54" s="48" t="s">
        <v>9</v>
      </c>
      <c r="AD54" s="47" t="s">
        <v>9</v>
      </c>
      <c r="AE54" s="48" t="s">
        <v>9</v>
      </c>
      <c r="AF54" s="48" t="s">
        <v>9</v>
      </c>
      <c r="AG54" s="47" t="s">
        <v>9</v>
      </c>
      <c r="AH54" s="48" t="s">
        <v>9</v>
      </c>
      <c r="AI54" s="48" t="s">
        <v>9</v>
      </c>
      <c r="AJ54" s="47" t="s">
        <v>9</v>
      </c>
      <c r="AK54" s="48" t="s">
        <v>9</v>
      </c>
      <c r="AL54" s="48" t="s">
        <v>9</v>
      </c>
      <c r="AM54" s="47" t="s">
        <v>9</v>
      </c>
      <c r="AN54" s="48" t="s">
        <v>9</v>
      </c>
      <c r="AO54" s="48" t="s">
        <v>9</v>
      </c>
    </row>
    <row r="55" spans="1:41" x14ac:dyDescent="0.25">
      <c r="A55" s="49" t="s">
        <v>43</v>
      </c>
      <c r="B55" s="69">
        <v>0.16359262229350441</v>
      </c>
      <c r="C55" s="68">
        <v>0.20686204431736949</v>
      </c>
      <c r="D55" s="69">
        <v>0.14485654303708889</v>
      </c>
      <c r="E55" s="69">
        <v>0.23300970873786411</v>
      </c>
      <c r="F55" s="68">
        <v>0.18300653594771241</v>
      </c>
      <c r="G55" s="69">
        <v>0.23726916620033581</v>
      </c>
      <c r="H55" s="69">
        <v>0.16089613034623221</v>
      </c>
      <c r="I55" s="68">
        <v>0.22861250898634081</v>
      </c>
      <c r="J55" s="69">
        <v>0.1115384615384615</v>
      </c>
      <c r="K55" s="69">
        <v>0.29183187946074551</v>
      </c>
      <c r="L55" s="68">
        <v>0.1648351648351648</v>
      </c>
      <c r="M55" s="69">
        <v>0.20183486238532111</v>
      </c>
      <c r="N55" s="69">
        <v>0.17041800643086821</v>
      </c>
      <c r="O55" s="68">
        <v>0.28141135972461268</v>
      </c>
      <c r="P55" s="69">
        <v>0.16858237547892721</v>
      </c>
      <c r="Q55" s="69">
        <v>0.24084350721420639</v>
      </c>
      <c r="R55" s="68">
        <v>0.22128851540616251</v>
      </c>
      <c r="S55" s="69">
        <v>0.27995758218451749</v>
      </c>
      <c r="T55" s="69">
        <v>0.16190476190476191</v>
      </c>
      <c r="U55" s="68">
        <v>0.22317596566523609</v>
      </c>
      <c r="V55" s="69">
        <v>0.20474777448071221</v>
      </c>
      <c r="W55" s="69">
        <v>0.23483870967741929</v>
      </c>
      <c r="X55" s="68">
        <v>0.16107382550335569</v>
      </c>
      <c r="Y55" s="69">
        <v>0.28999999999999998</v>
      </c>
      <c r="Z55" s="69">
        <v>0.25510204081632648</v>
      </c>
      <c r="AA55" s="68">
        <v>0.34171907756813419</v>
      </c>
      <c r="AB55" s="69">
        <v>0.14285714285714279</v>
      </c>
      <c r="AC55" s="69">
        <v>0.25635103926097003</v>
      </c>
      <c r="AD55" s="68">
        <v>0.16500000000000001</v>
      </c>
      <c r="AE55" s="69">
        <v>0.30097087378640769</v>
      </c>
      <c r="AF55" s="69">
        <v>0.2087912087912088</v>
      </c>
      <c r="AG55" s="68">
        <v>0.23384615384615379</v>
      </c>
      <c r="AH55" s="69">
        <v>0.1951219512195122</v>
      </c>
      <c r="AI55" s="69">
        <v>0.30046948356807512</v>
      </c>
      <c r="AJ55" s="68">
        <v>0.12857142857142859</v>
      </c>
      <c r="AK55" s="69">
        <v>0.36150234741784038</v>
      </c>
      <c r="AL55" s="69">
        <v>0.17808219178082191</v>
      </c>
      <c r="AM55" s="68">
        <v>0.25657894736842107</v>
      </c>
      <c r="AN55" s="69">
        <v>0.25</v>
      </c>
      <c r="AO55" s="69">
        <v>0.26190476190476192</v>
      </c>
    </row>
    <row r="56" spans="1:41" x14ac:dyDescent="0.25">
      <c r="A56" s="49" t="s">
        <v>44</v>
      </c>
      <c r="B56" s="69">
        <v>0.39215686274509798</v>
      </c>
      <c r="C56" s="68">
        <v>0.1914305459571527</v>
      </c>
      <c r="D56" s="69">
        <v>0.30434782608695649</v>
      </c>
      <c r="E56" s="69">
        <v>0.2109375</v>
      </c>
      <c r="F56" s="68">
        <v>0.39285714285714279</v>
      </c>
      <c r="G56" s="69">
        <v>0.205188679245283</v>
      </c>
      <c r="H56" s="69">
        <v>0.41772151898734178</v>
      </c>
      <c r="I56" s="68">
        <v>0.1823899371069182</v>
      </c>
      <c r="J56" s="69">
        <v>0.44827586206896552</v>
      </c>
      <c r="K56" s="69">
        <v>0.2119565217391304</v>
      </c>
      <c r="L56" s="68">
        <v>0.41333333333333327</v>
      </c>
      <c r="M56" s="69">
        <v>0.2231404958677686</v>
      </c>
      <c r="N56" s="69">
        <v>0.35849056603773582</v>
      </c>
      <c r="O56" s="68">
        <v>0.22629969418960241</v>
      </c>
      <c r="P56" s="69">
        <v>0.34090909090909088</v>
      </c>
      <c r="Q56" s="69">
        <v>0.23502304147465439</v>
      </c>
      <c r="R56" s="68">
        <v>0.32911392405063289</v>
      </c>
      <c r="S56" s="69">
        <v>0.25757575757575762</v>
      </c>
      <c r="T56" s="69">
        <v>0.44117647058823528</v>
      </c>
      <c r="U56" s="68">
        <v>0.23076923076923081</v>
      </c>
      <c r="V56" s="69">
        <v>0.27536231884057971</v>
      </c>
      <c r="W56" s="69">
        <v>0.23076923076923081</v>
      </c>
      <c r="X56" s="68">
        <v>0.35416666666666669</v>
      </c>
      <c r="Y56" s="69">
        <v>0.2068965517241379</v>
      </c>
      <c r="Z56" s="69">
        <v>0.4</v>
      </c>
      <c r="AA56" s="68">
        <v>0.26380368098159512</v>
      </c>
      <c r="AB56" s="69">
        <v>0.3125</v>
      </c>
      <c r="AC56" s="69">
        <v>0.25225225225225217</v>
      </c>
      <c r="AD56" s="68">
        <v>0.48484848484848492</v>
      </c>
      <c r="AE56" s="69">
        <v>0.2338709677419355</v>
      </c>
      <c r="AF56" s="69">
        <v>0.34210526315789469</v>
      </c>
      <c r="AG56" s="68">
        <v>0.2105263157894737</v>
      </c>
      <c r="AH56" s="69">
        <v>0.3125</v>
      </c>
      <c r="AI56" s="69">
        <v>0.265625</v>
      </c>
      <c r="AJ56" s="68">
        <v>0.66666666666666663</v>
      </c>
      <c r="AK56" s="69">
        <v>0.23376623376623379</v>
      </c>
      <c r="AL56" s="69">
        <v>0.46153846153846162</v>
      </c>
      <c r="AM56" s="68">
        <v>0.1025641025641026</v>
      </c>
      <c r="AN56" s="69">
        <v>0</v>
      </c>
      <c r="AO56" s="69">
        <v>0.45454545454545447</v>
      </c>
    </row>
    <row r="57" spans="1:41" x14ac:dyDescent="0.25">
      <c r="A57" s="49" t="s">
        <v>45</v>
      </c>
      <c r="B57" s="69">
        <v>0.15851376637262771</v>
      </c>
      <c r="C57" s="68">
        <v>0.1578270192994996</v>
      </c>
      <c r="D57" s="69">
        <v>0.13925822253323999</v>
      </c>
      <c r="E57" s="69">
        <v>0.18689320388349509</v>
      </c>
      <c r="F57" s="68">
        <v>0.1803921568627451</v>
      </c>
      <c r="G57" s="69">
        <v>0.1835478455512031</v>
      </c>
      <c r="H57" s="69">
        <v>0.1588594704684318</v>
      </c>
      <c r="I57" s="68">
        <v>0.18404025880661401</v>
      </c>
      <c r="J57" s="69">
        <v>0.1115384615384615</v>
      </c>
      <c r="K57" s="69">
        <v>0.25297383029341791</v>
      </c>
      <c r="L57" s="68">
        <v>0.16043956043956051</v>
      </c>
      <c r="M57" s="69">
        <v>0.16096747289407839</v>
      </c>
      <c r="N57" s="69">
        <v>0.16077170418006431</v>
      </c>
      <c r="O57" s="68">
        <v>0.23666092943201381</v>
      </c>
      <c r="P57" s="69">
        <v>0.1532567049808429</v>
      </c>
      <c r="Q57" s="69">
        <v>0.19866814650388459</v>
      </c>
      <c r="R57" s="68">
        <v>0.21288515406162459</v>
      </c>
      <c r="S57" s="69">
        <v>0.23011664899257689</v>
      </c>
      <c r="T57" s="69">
        <v>0.15714285714285711</v>
      </c>
      <c r="U57" s="68">
        <v>0.1859799713876967</v>
      </c>
      <c r="V57" s="69">
        <v>0.19584569732937679</v>
      </c>
      <c r="W57" s="69">
        <v>0.18451612903225811</v>
      </c>
      <c r="X57" s="68">
        <v>0.1476510067114094</v>
      </c>
      <c r="Y57" s="69">
        <v>0.24</v>
      </c>
      <c r="Z57" s="69">
        <v>0.24489795918367349</v>
      </c>
      <c r="AA57" s="68">
        <v>0.2976939203354298</v>
      </c>
      <c r="AB57" s="69">
        <v>0.13839285714285721</v>
      </c>
      <c r="AC57" s="69">
        <v>0.21939953810623561</v>
      </c>
      <c r="AD57" s="68">
        <v>0.155</v>
      </c>
      <c r="AE57" s="69">
        <v>0.27669902912621358</v>
      </c>
      <c r="AF57" s="69">
        <v>0.17582417582417581</v>
      </c>
      <c r="AG57" s="68">
        <v>0.20615384615384619</v>
      </c>
      <c r="AH57" s="69">
        <v>0.18292682926829271</v>
      </c>
      <c r="AI57" s="69">
        <v>0.26760563380281688</v>
      </c>
      <c r="AJ57" s="68">
        <v>0.12857142857142859</v>
      </c>
      <c r="AK57" s="69">
        <v>0.30516431924882631</v>
      </c>
      <c r="AL57" s="69">
        <v>0.17808219178082191</v>
      </c>
      <c r="AM57" s="68">
        <v>0.23026315789473681</v>
      </c>
      <c r="AN57" s="69">
        <v>0.25</v>
      </c>
      <c r="AO57" s="69">
        <v>0.23809523809523811</v>
      </c>
    </row>
    <row r="58" spans="1:41" x14ac:dyDescent="0.25">
      <c r="A58" s="49" t="s">
        <v>46</v>
      </c>
      <c r="B58" s="69">
        <v>5.0788559208767708E-3</v>
      </c>
      <c r="C58" s="68">
        <v>4.903502501786991E-2</v>
      </c>
      <c r="D58" s="69">
        <v>5.598320503848845E-3</v>
      </c>
      <c r="E58" s="69">
        <v>4.6116504854368932E-2</v>
      </c>
      <c r="F58" s="68">
        <v>2.6143790849673201E-3</v>
      </c>
      <c r="G58" s="69">
        <v>5.3721320649132633E-2</v>
      </c>
      <c r="H58" s="69">
        <v>2.0366598778004071E-3</v>
      </c>
      <c r="I58" s="68">
        <v>4.4572250179726818E-2</v>
      </c>
      <c r="J58" s="69">
        <v>0</v>
      </c>
      <c r="K58" s="69">
        <v>3.8858049167327519E-2</v>
      </c>
      <c r="L58" s="68">
        <v>4.3956043956043956E-3</v>
      </c>
      <c r="M58" s="69">
        <v>4.0867389491242703E-2</v>
      </c>
      <c r="N58" s="69">
        <v>9.6463022508038593E-3</v>
      </c>
      <c r="O58" s="68">
        <v>4.4750430292598967E-2</v>
      </c>
      <c r="P58" s="69">
        <v>1.532567049808429E-2</v>
      </c>
      <c r="Q58" s="69">
        <v>4.2175360710321873E-2</v>
      </c>
      <c r="R58" s="68">
        <v>8.4033613445378148E-3</v>
      </c>
      <c r="S58" s="69">
        <v>4.9840933191940613E-2</v>
      </c>
      <c r="T58" s="69">
        <v>4.7619047619047623E-3</v>
      </c>
      <c r="U58" s="68">
        <v>3.7195994277539342E-2</v>
      </c>
      <c r="V58" s="69">
        <v>8.9020771513353119E-3</v>
      </c>
      <c r="W58" s="69">
        <v>5.0322580645161291E-2</v>
      </c>
      <c r="X58" s="68">
        <v>1.342281879194631E-2</v>
      </c>
      <c r="Y58" s="69">
        <v>0.05</v>
      </c>
      <c r="Z58" s="69">
        <v>1.020408163265306E-2</v>
      </c>
      <c r="AA58" s="68">
        <v>4.40251572327044E-2</v>
      </c>
      <c r="AB58" s="69">
        <v>4.464285714285714E-3</v>
      </c>
      <c r="AC58" s="69">
        <v>3.695150115473441E-2</v>
      </c>
      <c r="AD58" s="68">
        <v>0.01</v>
      </c>
      <c r="AE58" s="69">
        <v>2.4271844660194171E-2</v>
      </c>
      <c r="AF58" s="69">
        <v>3.2967032967032968E-2</v>
      </c>
      <c r="AG58" s="68">
        <v>2.769230769230769E-2</v>
      </c>
      <c r="AH58" s="69">
        <v>1.2195121951219509E-2</v>
      </c>
      <c r="AI58" s="69">
        <v>3.2863849765258218E-2</v>
      </c>
      <c r="AJ58" s="68">
        <v>0</v>
      </c>
      <c r="AK58" s="69">
        <v>5.6338028169014093E-2</v>
      </c>
      <c r="AL58" s="69">
        <v>0</v>
      </c>
      <c r="AM58" s="68">
        <v>2.6315789473684209E-2</v>
      </c>
      <c r="AN58" s="69">
        <v>0</v>
      </c>
      <c r="AO58" s="69">
        <v>2.3809523809523812E-2</v>
      </c>
    </row>
    <row r="59" spans="1:41" ht="13.5" customHeight="1" x14ac:dyDescent="0.25">
      <c r="A59" s="49" t="s">
        <v>47</v>
      </c>
      <c r="B59" s="69">
        <v>0.83614006950013364</v>
      </c>
      <c r="C59" s="68">
        <v>0.79170836311651183</v>
      </c>
      <c r="D59" s="69">
        <v>0.85514345696291116</v>
      </c>
      <c r="E59" s="69">
        <v>0.76638349514563109</v>
      </c>
      <c r="F59" s="68">
        <v>0.81699346405228757</v>
      </c>
      <c r="G59" s="69">
        <v>0.76049244543928374</v>
      </c>
      <c r="H59" s="69">
        <v>0.83910386965376782</v>
      </c>
      <c r="I59" s="68">
        <v>0.76994967649173252</v>
      </c>
      <c r="J59" s="69">
        <v>0.88846153846153841</v>
      </c>
      <c r="K59" s="69">
        <v>0.70499603489294216</v>
      </c>
      <c r="L59" s="68">
        <v>0.8351648351648352</v>
      </c>
      <c r="M59" s="69">
        <v>0.79566305254378644</v>
      </c>
      <c r="N59" s="69">
        <v>0.82958199356913187</v>
      </c>
      <c r="O59" s="68">
        <v>0.71256454388984514</v>
      </c>
      <c r="P59" s="69">
        <v>0.83141762452107282</v>
      </c>
      <c r="Q59" s="69">
        <v>0.75693673695893449</v>
      </c>
      <c r="R59" s="68">
        <v>0.77871148459383754</v>
      </c>
      <c r="S59" s="69">
        <v>0.71792152704135737</v>
      </c>
      <c r="T59" s="69">
        <v>0.83809523809523812</v>
      </c>
      <c r="U59" s="68">
        <v>0.77539341917024318</v>
      </c>
      <c r="V59" s="69">
        <v>0.79525222551928787</v>
      </c>
      <c r="W59" s="69">
        <v>0.76258064516129032</v>
      </c>
      <c r="X59" s="68">
        <v>0.83892617449664431</v>
      </c>
      <c r="Y59" s="69">
        <v>0.70666666666666667</v>
      </c>
      <c r="Z59" s="69">
        <v>0.74489795918367352</v>
      </c>
      <c r="AA59" s="68">
        <v>0.65618448637316562</v>
      </c>
      <c r="AB59" s="69">
        <v>0.8571428571428571</v>
      </c>
      <c r="AC59" s="69">
        <v>0.73903002309468824</v>
      </c>
      <c r="AD59" s="68">
        <v>0.83499999999999996</v>
      </c>
      <c r="AE59" s="69">
        <v>0.69902912621359226</v>
      </c>
      <c r="AF59" s="69">
        <v>0.79120879120879117</v>
      </c>
      <c r="AG59" s="68">
        <v>0.76615384615384619</v>
      </c>
      <c r="AH59" s="69">
        <v>0.80487804878048785</v>
      </c>
      <c r="AI59" s="69">
        <v>0.69953051643192488</v>
      </c>
      <c r="AJ59" s="68">
        <v>0.87142857142857144</v>
      </c>
      <c r="AK59" s="69">
        <v>0.63849765258215962</v>
      </c>
      <c r="AL59" s="69">
        <v>0.82191780821917804</v>
      </c>
      <c r="AM59" s="68">
        <v>0.74342105263157898</v>
      </c>
      <c r="AN59" s="69">
        <v>0.75</v>
      </c>
      <c r="AO59" s="69">
        <v>0.73809523809523814</v>
      </c>
    </row>
    <row r="60" spans="1:41" hidden="1" x14ac:dyDescent="0.25"/>
    <row r="61" spans="1:41" hidden="1" x14ac:dyDescent="0.25"/>
    <row r="62" spans="1:41" hidden="1" x14ac:dyDescent="0.25"/>
    <row r="63" spans="1:41" hidden="1" x14ac:dyDescent="0.25"/>
    <row r="64" spans="1:41" hidden="1" x14ac:dyDescent="0.25"/>
    <row r="65" spans="3:3" hidden="1" x14ac:dyDescent="0.25"/>
    <row r="66" spans="3:3" hidden="1" x14ac:dyDescent="0.25"/>
    <row r="67" spans="3:3" hidden="1" x14ac:dyDescent="0.25"/>
    <row r="68" spans="3:3" hidden="1" x14ac:dyDescent="0.25"/>
    <row r="69" spans="3:3" hidden="1" x14ac:dyDescent="0.25"/>
    <row r="70" spans="3:3" hidden="1" x14ac:dyDescent="0.25"/>
    <row r="80" spans="3:3" x14ac:dyDescent="0.25">
      <c r="C80" s="91"/>
    </row>
  </sheetData>
  <mergeCells count="21">
    <mergeCell ref="AF12:AG12"/>
    <mergeCell ref="AH12:AI12"/>
    <mergeCell ref="AJ12:AK12"/>
    <mergeCell ref="AL12:AM12"/>
    <mergeCell ref="AN12:AO12"/>
    <mergeCell ref="V12:W12"/>
    <mergeCell ref="X12:Y12"/>
    <mergeCell ref="Z12:AA12"/>
    <mergeCell ref="AB12:AC12"/>
    <mergeCell ref="AD12:AE12"/>
    <mergeCell ref="L12:M12"/>
    <mergeCell ref="N12:O12"/>
    <mergeCell ref="P12:Q12"/>
    <mergeCell ref="R12:S12"/>
    <mergeCell ref="T12:U12"/>
    <mergeCell ref="B12:C12"/>
    <mergeCell ref="D12:E12"/>
    <mergeCell ref="F12:G12"/>
    <mergeCell ref="H12:I12"/>
    <mergeCell ref="J12:K12"/>
    <mergeCell ref="E1:J7"/>
  </mergeCells>
  <conditionalFormatting sqref="B15:AO15">
    <cfRule type="cellIs" dxfId="110" priority="4" operator="lessThan">
      <formula>5</formula>
    </cfRule>
  </conditionalFormatting>
  <conditionalFormatting sqref="B35:AO35">
    <cfRule type="cellIs" dxfId="109" priority="3" operator="lessThan">
      <formula>5</formula>
    </cfRule>
  </conditionalFormatting>
  <conditionalFormatting sqref="B38:AO38">
    <cfRule type="cellIs" dxfId="108" priority="2" operator="lessThan">
      <formula>5</formula>
    </cfRule>
  </conditionalFormatting>
  <conditionalFormatting sqref="B41:AO41">
    <cfRule type="cellIs" dxfId="107" priority="1" operator="lessThan">
      <formula>5</formula>
    </cfRule>
  </conditionalFormatting>
  <printOptions horizontalCentered="1" verticalCentered="1"/>
  <pageMargins left="0" right="0" top="0" bottom="0" header="0.31496062992125984" footer="0.31496062992125984"/>
  <pageSetup paperSize="9" scale="55" fitToWidth="0" orientation="landscape" verticalDpi="1200" r:id="rId1"/>
  <colBreaks count="2" manualBreakCount="2">
    <brk id="19" max="70" man="1"/>
    <brk id="40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12</vt:i4>
      </vt:variant>
    </vt:vector>
  </HeadingPairs>
  <TitlesOfParts>
    <vt:vector size="27" baseType="lpstr">
      <vt:lpstr>CPTS Meurthe-et-Moselle</vt:lpstr>
      <vt:lpstr>Données CPTS Briey</vt:lpstr>
      <vt:lpstr>CPTS Briey - Com_Étab</vt:lpstr>
      <vt:lpstr>Données CPTS Moselle Madon</vt:lpstr>
      <vt:lpstr>CPTS Moselle Madon - Com_Étab</vt:lpstr>
      <vt:lpstr>Données CPTS Moselle Sud</vt:lpstr>
      <vt:lpstr>CPTS Moselle Sud - Com_Étab</vt:lpstr>
      <vt:lpstr>Données CPTS Nancy</vt:lpstr>
      <vt:lpstr>CPTS Nancy - Com_Étab</vt:lpstr>
      <vt:lpstr>Données CPTS Saintois</vt:lpstr>
      <vt:lpstr>CPTS Saintois - Com_Étab</vt:lpstr>
      <vt:lpstr>Données CPTS Sel et Vermois</vt:lpstr>
      <vt:lpstr>CPTS Sel et Vermois - Com_Étab</vt:lpstr>
      <vt:lpstr>Données CPTS Sud Toulois</vt:lpstr>
      <vt:lpstr>CPTS Sud Toulois - Com_Étab</vt:lpstr>
      <vt:lpstr>'CPTS Moselle Sud - Com_Étab'!Zone_d_impression</vt:lpstr>
      <vt:lpstr>'CPTS Nancy - Com_Étab'!Zone_d_impression</vt:lpstr>
      <vt:lpstr>'CPTS Saintois - Com_Étab'!Zone_d_impression</vt:lpstr>
      <vt:lpstr>'CPTS Sel et Vermois - Com_Étab'!Zone_d_impression</vt:lpstr>
      <vt:lpstr>'CPTS Sud Toulois - Com_Étab'!Zone_d_impression</vt:lpstr>
      <vt:lpstr>'Données CPTS Briey'!Zone_d_impression</vt:lpstr>
      <vt:lpstr>'Données CPTS Moselle Madon'!Zone_d_impression</vt:lpstr>
      <vt:lpstr>'Données CPTS Moselle Sud'!Zone_d_impression</vt:lpstr>
      <vt:lpstr>'Données CPTS Nancy'!Zone_d_impression</vt:lpstr>
      <vt:lpstr>'Données CPTS Saintois'!Zone_d_impression</vt:lpstr>
      <vt:lpstr>'Données CPTS Sel et Vermois'!Zone_d_impression</vt:lpstr>
      <vt:lpstr>'Données CPTS Sud Toulois'!Zone_d_impression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Lenovo ideacentre</cp:lastModifiedBy>
  <cp:lastPrinted>2022-11-15T14:50:57Z</cp:lastPrinted>
  <dcterms:created xsi:type="dcterms:W3CDTF">2022-11-14T10:29:00Z</dcterms:created>
  <dcterms:modified xsi:type="dcterms:W3CDTF">2024-01-30T15:07:36Z</dcterms:modified>
</cp:coreProperties>
</file>